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72.16.19.209\学務部共有\04_学生支援課\06_課外活動\■フォーマット\"/>
    </mc:Choice>
  </mc:AlternateContent>
  <xr:revisionPtr revIDLastSave="0" documentId="13_ncr:1_{31B4F4FC-E43C-4E95-A351-0CFF8054BA07}" xr6:coauthVersionLast="47" xr6:coauthVersionMax="47" xr10:uidLastSave="{00000000-0000-0000-0000-000000000000}"/>
  <bookViews>
    <workbookView xWindow="13550" yWindow="-110" windowWidth="38620" windowHeight="21100" xr2:uid="{CC93072D-F4D9-450F-829C-BDBF671F5359}"/>
  </bookViews>
  <sheets>
    <sheet name="申請書" sheetId="1" r:id="rId1"/>
    <sheet name="Sheet2" sheetId="2" r:id="rId2"/>
  </sheets>
  <definedNames>
    <definedName name="_xlnm.Print_Area" localSheetId="0">申請書!$A$1:$Z$36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 l="1"/>
  <c r="M26" i="1"/>
  <c r="Z26" i="1" s="1"/>
  <c r="U24" i="1"/>
  <c r="Q24" i="1"/>
  <c r="Y33" i="1"/>
  <c r="Y32" i="1"/>
  <c r="Y31" i="1"/>
  <c r="Y30" i="1"/>
  <c r="Y29" i="1"/>
  <c r="Y28" i="1"/>
  <c r="S33" i="1"/>
  <c r="S32" i="1"/>
  <c r="S31" i="1"/>
  <c r="S30" i="1"/>
  <c r="S29" i="1"/>
  <c r="S28" i="1"/>
  <c r="O34" i="1"/>
  <c r="R10" i="1"/>
  <c r="O28" i="1"/>
  <c r="P28" i="1"/>
  <c r="O29" i="1"/>
  <c r="P29" i="1"/>
  <c r="O30" i="1"/>
  <c r="P30" i="1"/>
  <c r="O31" i="1"/>
  <c r="P31" i="1"/>
  <c r="O32" i="1"/>
  <c r="P32" i="1"/>
  <c r="O33" i="1"/>
  <c r="P33" i="1"/>
  <c r="U28" i="1"/>
  <c r="V28" i="1"/>
  <c r="U29" i="1"/>
  <c r="V29" i="1"/>
  <c r="U30" i="1"/>
  <c r="V30" i="1"/>
  <c r="U31" i="1"/>
  <c r="V31" i="1"/>
  <c r="U32" i="1"/>
  <c r="V32" i="1"/>
  <c r="U33" i="1"/>
  <c r="V33" i="1"/>
  <c r="U26" i="1"/>
  <c r="Q26" i="1"/>
  <c r="Z29" i="1"/>
  <c r="Z30" i="1"/>
  <c r="Z31" i="1"/>
  <c r="Z32" i="1"/>
  <c r="Z33" i="1"/>
  <c r="W29" i="1"/>
  <c r="W30" i="1"/>
  <c r="W31" i="1"/>
  <c r="W32" i="1"/>
  <c r="W33" i="1"/>
  <c r="Z28" i="1"/>
  <c r="W28" i="1"/>
  <c r="T29" i="1"/>
  <c r="T30" i="1"/>
  <c r="T31" i="1"/>
  <c r="T32" i="1"/>
  <c r="T33" i="1"/>
  <c r="T28" i="1"/>
  <c r="Q29" i="1"/>
  <c r="Q30" i="1"/>
  <c r="Q31" i="1"/>
  <c r="Q32" i="1"/>
  <c r="Q33" i="1"/>
  <c r="Q28" i="1"/>
</calcChain>
</file>

<file path=xl/sharedStrings.xml><?xml version="1.0" encoding="utf-8"?>
<sst xmlns="http://schemas.openxmlformats.org/spreadsheetml/2006/main" count="343" uniqueCount="271">
  <si>
    <t>体育施設使用許可申請書</t>
    <rPh sb="0" eb="4">
      <t>タイイクシセツ</t>
    </rPh>
    <rPh sb="4" eb="10">
      <t>シヨウキョカシンセイ</t>
    </rPh>
    <rPh sb="10" eb="11">
      <t>ショ</t>
    </rPh>
    <phoneticPr fontId="1"/>
  </si>
  <si>
    <t>副 学 長　殿</t>
    <rPh sb="0" eb="1">
      <t>フク</t>
    </rPh>
    <rPh sb="2" eb="3">
      <t>ガク</t>
    </rPh>
    <rPh sb="4" eb="5">
      <t>ナガ</t>
    </rPh>
    <rPh sb="6" eb="7">
      <t>ドノ</t>
    </rPh>
    <phoneticPr fontId="1"/>
  </si>
  <si>
    <t xml:space="preserve"> </t>
  </si>
  <si>
    <t>氏名</t>
    <rPh sb="0" eb="2">
      <t>シメイ</t>
    </rPh>
    <phoneticPr fontId="1"/>
  </si>
  <si>
    <t>学科（専攻）</t>
    <rPh sb="0" eb="2">
      <t>ガッカ</t>
    </rPh>
    <rPh sb="3" eb="5">
      <t>センコウ</t>
    </rPh>
    <phoneticPr fontId="1"/>
  </si>
  <si>
    <t>学年</t>
    <rPh sb="0" eb="2">
      <t>ガクネン</t>
    </rPh>
    <phoneticPr fontId="1"/>
  </si>
  <si>
    <t>（以下、公認団体のみ記載）</t>
    <rPh sb="1" eb="3">
      <t>イカ</t>
    </rPh>
    <rPh sb="4" eb="6">
      <t>コウニン</t>
    </rPh>
    <rPh sb="6" eb="8">
      <t>ダンタイ</t>
    </rPh>
    <rPh sb="10" eb="12">
      <t>キサイ</t>
    </rPh>
    <phoneticPr fontId="1"/>
  </si>
  <si>
    <t>顧問教員</t>
    <rPh sb="0" eb="2">
      <t>コモン</t>
    </rPh>
    <rPh sb="2" eb="4">
      <t>キョウイン</t>
    </rPh>
    <phoneticPr fontId="1"/>
  </si>
  <si>
    <t>所属部局</t>
    <rPh sb="0" eb="2">
      <t>ショゾク</t>
    </rPh>
    <rPh sb="2" eb="4">
      <t>ブキョク</t>
    </rPh>
    <phoneticPr fontId="1"/>
  </si>
  <si>
    <t>職・氏名</t>
    <rPh sb="0" eb="1">
      <t>ショク</t>
    </rPh>
    <rPh sb="2" eb="4">
      <t>シメイ</t>
    </rPh>
    <phoneticPr fontId="1"/>
  </si>
  <si>
    <t>なお、使用にあたっては北海道大学体育施設使用内規等を厳守いたします。</t>
    <rPh sb="3" eb="5">
      <t>シヨウ</t>
    </rPh>
    <rPh sb="11" eb="16">
      <t>ホッカイドウダイガク</t>
    </rPh>
    <rPh sb="16" eb="20">
      <t>タイイクシセツ</t>
    </rPh>
    <rPh sb="20" eb="24">
      <t>シヨウナイキ</t>
    </rPh>
    <rPh sb="24" eb="25">
      <t>ナド</t>
    </rPh>
    <rPh sb="26" eb="28">
      <t>ゲンシュ</t>
    </rPh>
    <phoneticPr fontId="1"/>
  </si>
  <si>
    <t>北海道大学体育施設を下記により使用したいので、申請いたします。　　　</t>
    <rPh sb="0" eb="5">
      <t>ホッカイドウダイガク</t>
    </rPh>
    <rPh sb="5" eb="9">
      <t>タイイクシセツ</t>
    </rPh>
    <rPh sb="10" eb="12">
      <t>カキ</t>
    </rPh>
    <rPh sb="15" eb="17">
      <t>シヨウ</t>
    </rPh>
    <rPh sb="23" eb="25">
      <t>シンセイ</t>
    </rPh>
    <phoneticPr fontId="1"/>
  </si>
  <si>
    <t>施 設 名</t>
    <rPh sb="0" eb="1">
      <t>シ</t>
    </rPh>
    <rPh sb="2" eb="3">
      <t>セツ</t>
    </rPh>
    <rPh sb="4" eb="5">
      <t>ナ</t>
    </rPh>
    <phoneticPr fontId="1"/>
  </si>
  <si>
    <t>使 用 目 的</t>
    <phoneticPr fontId="1"/>
  </si>
  <si>
    <t>使 用 料</t>
    <rPh sb="0" eb="1">
      <t>シ</t>
    </rPh>
    <rPh sb="2" eb="3">
      <t>ヨウ</t>
    </rPh>
    <rPh sb="4" eb="5">
      <t>リョウ</t>
    </rPh>
    <phoneticPr fontId="1"/>
  </si>
  <si>
    <t>円</t>
    <rPh sb="0" eb="1">
      <t>エン</t>
    </rPh>
    <phoneticPr fontId="1"/>
  </si>
  <si>
    <r>
      <rPr>
        <sz val="10"/>
        <color theme="1"/>
        <rFont val="游ゴシック"/>
        <family val="3"/>
        <charset val="128"/>
        <scheme val="minor"/>
      </rPr>
      <t>使用許可書</t>
    </r>
    <r>
      <rPr>
        <sz val="11"/>
        <color theme="1"/>
        <rFont val="游ゴシック"/>
        <family val="2"/>
        <charset val="128"/>
        <scheme val="minor"/>
      </rPr>
      <t xml:space="preserve">
番　　号</t>
    </r>
    <rPh sb="0" eb="5">
      <t>シヨウキョカショ</t>
    </rPh>
    <rPh sb="6" eb="7">
      <t>バン</t>
    </rPh>
    <rPh sb="9" eb="10">
      <t>ゴウ</t>
    </rPh>
    <phoneticPr fontId="1"/>
  </si>
  <si>
    <t>扱　者</t>
    <rPh sb="0" eb="1">
      <t>アツカ</t>
    </rPh>
    <rPh sb="2" eb="3">
      <t>シャ</t>
    </rPh>
    <phoneticPr fontId="1"/>
  </si>
  <si>
    <t>備
考</t>
    <rPh sb="0" eb="1">
      <t>ビ</t>
    </rPh>
    <rPh sb="2" eb="3">
      <t>コウ</t>
    </rPh>
    <phoneticPr fontId="1"/>
  </si>
  <si>
    <t>月</t>
    <rPh sb="0" eb="1">
      <t>ツキ</t>
    </rPh>
    <phoneticPr fontId="1"/>
  </si>
  <si>
    <t>日</t>
    <rPh sb="0" eb="1">
      <t>ニチ</t>
    </rPh>
    <phoneticPr fontId="1"/>
  </si>
  <si>
    <t>時間</t>
    <rPh sb="0" eb="2">
      <t>ジカン</t>
    </rPh>
    <phoneticPr fontId="1"/>
  </si>
  <si>
    <t>時　　　　間</t>
    <rPh sb="0" eb="1">
      <t>トキ</t>
    </rPh>
    <rPh sb="5" eb="6">
      <t>アイダ</t>
    </rPh>
    <phoneticPr fontId="1"/>
  </si>
  <si>
    <t>使用予定
人　　員</t>
    <rPh sb="0" eb="2">
      <t>シヨウ</t>
    </rPh>
    <rPh sb="2" eb="4">
      <t>ヨテイ</t>
    </rPh>
    <rPh sb="5" eb="6">
      <t>ニン</t>
    </rPh>
    <rPh sb="8" eb="9">
      <t>イン</t>
    </rPh>
    <phoneticPr fontId="1"/>
  </si>
  <si>
    <t>使用責任者</t>
    <phoneticPr fontId="1"/>
  </si>
  <si>
    <t>使用団体名</t>
    <phoneticPr fontId="1"/>
  </si>
  <si>
    <t>連絡先（電話）</t>
    <phoneticPr fontId="1"/>
  </si>
  <si>
    <t>自</t>
    <rPh sb="0" eb="1">
      <t>ジ</t>
    </rPh>
    <phoneticPr fontId="1"/>
  </si>
  <si>
    <t>至</t>
    <rPh sb="0" eb="1">
      <t>イタ</t>
    </rPh>
    <phoneticPr fontId="1"/>
  </si>
  <si>
    <t>学生支援課長</t>
    <rPh sb="0" eb="4">
      <t>ガクセイシエン</t>
    </rPh>
    <rPh sb="4" eb="6">
      <t>カチョウ</t>
    </rPh>
    <phoneticPr fontId="1"/>
  </si>
  <si>
    <t xml:space="preserve"> 課 長 補 佐</t>
    <rPh sb="1" eb="2">
      <t>カ</t>
    </rPh>
    <rPh sb="3" eb="4">
      <t>ナガ</t>
    </rPh>
    <rPh sb="5" eb="6">
      <t>ホ</t>
    </rPh>
    <rPh sb="7" eb="8">
      <t>タスク</t>
    </rPh>
    <phoneticPr fontId="1"/>
  </si>
  <si>
    <t>学 生 総 合 担 当</t>
    <rPh sb="0" eb="1">
      <t>ガク</t>
    </rPh>
    <rPh sb="2" eb="3">
      <t>セイ</t>
    </rPh>
    <rPh sb="4" eb="5">
      <t>ソウ</t>
    </rPh>
    <rPh sb="6" eb="7">
      <t>ゴウ</t>
    </rPh>
    <rPh sb="8" eb="9">
      <t>タン</t>
    </rPh>
    <rPh sb="10" eb="11">
      <t>トウ</t>
    </rPh>
    <phoneticPr fontId="1"/>
  </si>
  <si>
    <t>使
用
期
間</t>
    <rPh sb="0" eb="1">
      <t>シ</t>
    </rPh>
    <rPh sb="3" eb="4">
      <t>ヨウ</t>
    </rPh>
    <rPh sb="6" eb="7">
      <t>キ</t>
    </rPh>
    <rPh sb="9" eb="10">
      <t>アイダ</t>
    </rPh>
    <phoneticPr fontId="1"/>
  </si>
  <si>
    <t>年</t>
    <rPh sb="0" eb="1">
      <t>ネン</t>
    </rPh>
    <phoneticPr fontId="1"/>
  </si>
  <si>
    <t>No.</t>
    <phoneticPr fontId="1"/>
  </si>
  <si>
    <t>殿</t>
    <rPh sb="0" eb="1">
      <t>トノ</t>
    </rPh>
    <phoneticPr fontId="1"/>
  </si>
  <si>
    <t>北 海 道 大 学 副 学 長</t>
    <rPh sb="0" eb="1">
      <t>キタ</t>
    </rPh>
    <rPh sb="2" eb="3">
      <t>ウミ</t>
    </rPh>
    <rPh sb="4" eb="5">
      <t>ミチ</t>
    </rPh>
    <rPh sb="6" eb="7">
      <t>ダイ</t>
    </rPh>
    <rPh sb="8" eb="9">
      <t>ガク</t>
    </rPh>
    <rPh sb="10" eb="11">
      <t>フク</t>
    </rPh>
    <rPh sb="12" eb="13">
      <t>ガク</t>
    </rPh>
    <rPh sb="14" eb="15">
      <t>チョウ</t>
    </rPh>
    <phoneticPr fontId="1"/>
  </si>
  <si>
    <t>体育施設使用許可書</t>
    <phoneticPr fontId="1"/>
  </si>
  <si>
    <t>　</t>
    <phoneticPr fontId="1"/>
  </si>
  <si>
    <t>　　月　日</t>
    <rPh sb="2" eb="3">
      <t>ガツ</t>
    </rPh>
    <rPh sb="4" eb="5">
      <t>ニチ</t>
    </rPh>
    <phoneticPr fontId="1"/>
  </si>
  <si>
    <t>~</t>
    <phoneticPr fontId="1"/>
  </si>
  <si>
    <t>北海道大学体育施設使用内規等を厳守することを条件として、下記のとおり使用を許可する。</t>
    <phoneticPr fontId="1"/>
  </si>
  <si>
    <t>BC1</t>
  </si>
  <si>
    <t>BC2</t>
  </si>
  <si>
    <t>BC3</t>
  </si>
  <si>
    <t>BC4</t>
  </si>
  <si>
    <t>MC1</t>
  </si>
  <si>
    <t>MC2</t>
  </si>
  <si>
    <t>BC5</t>
  </si>
  <si>
    <t>BC6</t>
  </si>
  <si>
    <t>研究生</t>
    <rPh sb="0" eb="3">
      <t>ケンキュウセイ</t>
    </rPh>
    <phoneticPr fontId="1"/>
  </si>
  <si>
    <t>その他</t>
    <rPh sb="2" eb="3">
      <t>タ</t>
    </rPh>
    <phoneticPr fontId="1"/>
  </si>
  <si>
    <t>DC1</t>
    <phoneticPr fontId="1"/>
  </si>
  <si>
    <t>DC2</t>
    <phoneticPr fontId="1"/>
  </si>
  <si>
    <t>DC3</t>
    <phoneticPr fontId="1"/>
  </si>
  <si>
    <t>DC4</t>
    <phoneticPr fontId="1"/>
  </si>
  <si>
    <t>理学院</t>
  </si>
  <si>
    <t>生命科学院</t>
  </si>
  <si>
    <t>国際広報メディア･観光学院</t>
  </si>
  <si>
    <t>メディア･コミュニケーション研究院</t>
  </si>
  <si>
    <t>総合化学院</t>
  </si>
  <si>
    <t>医理工学院</t>
  </si>
  <si>
    <t>国際感染症学院</t>
  </si>
  <si>
    <t>国際食資源学院</t>
  </si>
  <si>
    <t>理学研究院</t>
  </si>
  <si>
    <t>薬学研究院</t>
  </si>
  <si>
    <t>先端生命科学研究院</t>
  </si>
  <si>
    <t>低温科学研究所</t>
  </si>
  <si>
    <t>電子科学研究所</t>
  </si>
  <si>
    <t>遺伝子病制御研究所</t>
  </si>
  <si>
    <t>触媒科学研究所</t>
  </si>
  <si>
    <t>人獣共通感染症国際共同研究所</t>
  </si>
  <si>
    <t>スラブ・ユーラシア研究センター</t>
  </si>
  <si>
    <t>情報基盤センター</t>
  </si>
  <si>
    <t>アイソトープ総合センター</t>
  </si>
  <si>
    <t>量子集積エレクトロニクス研究センター</t>
  </si>
  <si>
    <t>北方生物圏フィールド科学センター</t>
  </si>
  <si>
    <t>観光学高等研究センター</t>
  </si>
  <si>
    <t>アイヌ・先住民研究センター</t>
  </si>
  <si>
    <t>社会科学実験研究センター</t>
  </si>
  <si>
    <t>環境健康科学研究教育センター</t>
  </si>
  <si>
    <t>北極域研究センター</t>
  </si>
  <si>
    <t>広域複合災害研究センター</t>
  </si>
  <si>
    <t>脳科学研究教育センター</t>
  </si>
  <si>
    <t>外国語教育センター</t>
  </si>
  <si>
    <t>数理・データサイエンス教育研究センター</t>
  </si>
  <si>
    <t>人間知・脳・AI研究教育センター</t>
  </si>
  <si>
    <t>総合博物館</t>
  </si>
  <si>
    <t>大学文書館</t>
  </si>
  <si>
    <t>保健センター</t>
  </si>
  <si>
    <t>埋蔵文化財調査センター（整備中）</t>
  </si>
  <si>
    <t>学生相談総合センター</t>
  </si>
  <si>
    <t>国際連携研究教育局（GI-CoRE）</t>
  </si>
  <si>
    <t>・</t>
    <phoneticPr fontId="1"/>
  </si>
  <si>
    <t>職名</t>
    <rPh sb="0" eb="2">
      <t>ショクメイ</t>
    </rPh>
    <phoneticPr fontId="1"/>
  </si>
  <si>
    <t>講師</t>
    <rPh sb="0" eb="2">
      <t>コウシ</t>
    </rPh>
    <phoneticPr fontId="1"/>
  </si>
  <si>
    <t>教授</t>
    <rPh sb="0" eb="2">
      <t>キョウジュ</t>
    </rPh>
    <phoneticPr fontId="1"/>
  </si>
  <si>
    <t>特任教授</t>
    <rPh sb="0" eb="4">
      <t>トクニンキョウジュ</t>
    </rPh>
    <phoneticPr fontId="1"/>
  </si>
  <si>
    <t>助教</t>
    <rPh sb="0" eb="2">
      <t>ジョキョウ</t>
    </rPh>
    <phoneticPr fontId="1"/>
  </si>
  <si>
    <t>特任講師</t>
    <rPh sb="0" eb="2">
      <t>トクニン</t>
    </rPh>
    <rPh sb="2" eb="4">
      <t>コウシ</t>
    </rPh>
    <phoneticPr fontId="1"/>
  </si>
  <si>
    <t>2024年</t>
  </si>
  <si>
    <t>2025年</t>
  </si>
  <si>
    <t>2026年</t>
  </si>
  <si>
    <t>2027年</t>
  </si>
  <si>
    <t>2028年</t>
  </si>
  <si>
    <t>2029年</t>
  </si>
  <si>
    <t>2030年</t>
  </si>
  <si>
    <t>2031年</t>
  </si>
  <si>
    <t>2032年</t>
  </si>
  <si>
    <t>2033年</t>
  </si>
  <si>
    <t>2034年</t>
  </si>
  <si>
    <t>2035年</t>
  </si>
  <si>
    <t>2036年</t>
  </si>
  <si>
    <t>2037年</t>
  </si>
  <si>
    <t>2038年</t>
  </si>
  <si>
    <t>2039年</t>
  </si>
  <si>
    <t>2040年</t>
  </si>
  <si>
    <t>2041年</t>
  </si>
  <si>
    <t>2042年</t>
  </si>
  <si>
    <t>2043年</t>
  </si>
  <si>
    <t>2044年</t>
  </si>
  <si>
    <t>2045年</t>
  </si>
  <si>
    <t>2046年</t>
  </si>
  <si>
    <t>2047年</t>
  </si>
  <si>
    <t>2048年</t>
  </si>
  <si>
    <t>2049年</t>
  </si>
  <si>
    <t>2050年</t>
  </si>
  <si>
    <t>2051年</t>
  </si>
  <si>
    <t>2052年</t>
  </si>
  <si>
    <t>2053年</t>
  </si>
  <si>
    <t>2054年</t>
  </si>
  <si>
    <t>2055年</t>
  </si>
  <si>
    <t>2056年</t>
  </si>
  <si>
    <t>2057年</t>
  </si>
  <si>
    <t>2058年</t>
  </si>
  <si>
    <t>2059年</t>
  </si>
  <si>
    <t>2060年</t>
  </si>
  <si>
    <t>2061年</t>
  </si>
  <si>
    <t>2062年</t>
  </si>
  <si>
    <t>2063年</t>
  </si>
  <si>
    <t>2064年</t>
  </si>
  <si>
    <t>2065年</t>
  </si>
  <si>
    <t>2066年</t>
  </si>
  <si>
    <t>2067年</t>
  </si>
  <si>
    <t>2068年</t>
  </si>
  <si>
    <t>2069年</t>
  </si>
  <si>
    <t>2070年</t>
  </si>
  <si>
    <t>2071年</t>
  </si>
  <si>
    <t>2072年</t>
  </si>
  <si>
    <t>2073年</t>
  </si>
  <si>
    <t>2074年</t>
  </si>
  <si>
    <t>2075年</t>
  </si>
  <si>
    <t>2076年</t>
  </si>
  <si>
    <t>2077年</t>
  </si>
  <si>
    <t>2078年</t>
  </si>
  <si>
    <t>2079年</t>
  </si>
  <si>
    <t>2080年</t>
  </si>
  <si>
    <t>2081年</t>
  </si>
  <si>
    <t>2082年</t>
  </si>
  <si>
    <t>2083年</t>
  </si>
  <si>
    <t>2084年</t>
  </si>
  <si>
    <t>2085年</t>
  </si>
  <si>
    <t>2086年</t>
  </si>
  <si>
    <t>2087年</t>
  </si>
  <si>
    <t>2088年</t>
  </si>
  <si>
    <t>2089年</t>
  </si>
  <si>
    <t>2090年</t>
  </si>
  <si>
    <t>2091年</t>
  </si>
  <si>
    <t>2092年</t>
  </si>
  <si>
    <t>2093年</t>
  </si>
  <si>
    <t>2094年</t>
  </si>
  <si>
    <t>2095年</t>
  </si>
  <si>
    <t>2096年</t>
  </si>
  <si>
    <t>2097年</t>
  </si>
  <si>
    <t>2098年</t>
  </si>
  <si>
    <t>2099年</t>
  </si>
  <si>
    <t>2100年</t>
  </si>
  <si>
    <t>1月</t>
  </si>
  <si>
    <t>2月</t>
  </si>
  <si>
    <t>3月</t>
  </si>
  <si>
    <t>4月</t>
  </si>
  <si>
    <t>5月</t>
  </si>
  <si>
    <t>6月</t>
  </si>
  <si>
    <t>7月</t>
  </si>
  <si>
    <t>8月</t>
  </si>
  <si>
    <t>9月</t>
  </si>
  <si>
    <t>10月</t>
  </si>
  <si>
    <t>11月</t>
  </si>
  <si>
    <t>12月</t>
  </si>
  <si>
    <t>1日</t>
  </si>
  <si>
    <t>2日</t>
  </si>
  <si>
    <t>3日</t>
  </si>
  <si>
    <t>4日</t>
  </si>
  <si>
    <t>5日</t>
  </si>
  <si>
    <t>6日</t>
  </si>
  <si>
    <t>7日</t>
  </si>
  <si>
    <t>8日</t>
  </si>
  <si>
    <t>9日</t>
  </si>
  <si>
    <t>10日</t>
  </si>
  <si>
    <t>11日</t>
  </si>
  <si>
    <t>12日</t>
  </si>
  <si>
    <t>13日</t>
  </si>
  <si>
    <t>14日</t>
  </si>
  <si>
    <t>15日</t>
  </si>
  <si>
    <t>16日</t>
  </si>
  <si>
    <t>17日</t>
  </si>
  <si>
    <t>18日</t>
  </si>
  <si>
    <t>19日</t>
  </si>
  <si>
    <t>20日</t>
  </si>
  <si>
    <t>21日</t>
  </si>
  <si>
    <t>22日</t>
  </si>
  <si>
    <t>23日</t>
  </si>
  <si>
    <t>24日</t>
  </si>
  <si>
    <t>25日</t>
  </si>
  <si>
    <t>26日</t>
  </si>
  <si>
    <t>27日</t>
  </si>
  <si>
    <t>28日</t>
  </si>
  <si>
    <t>29日</t>
  </si>
  <si>
    <t>30日</t>
  </si>
  <si>
    <t>31日</t>
  </si>
  <si>
    <t>係　長</t>
    <rPh sb="0" eb="1">
      <t>カカリ</t>
    </rPh>
    <rPh sb="2" eb="3">
      <t>チョウ</t>
    </rPh>
    <phoneticPr fontId="1"/>
  </si>
  <si>
    <t>准教授</t>
    <phoneticPr fontId="1"/>
  </si>
  <si>
    <t>特任准教授</t>
    <rPh sb="0" eb="2">
      <t>トクニン</t>
    </rPh>
    <phoneticPr fontId="1"/>
  </si>
  <si>
    <t>学部・大学院・研究所等（教員用）</t>
    <rPh sb="0" eb="2">
      <t>ガクブ</t>
    </rPh>
    <rPh sb="3" eb="6">
      <t>ダイガクイン</t>
    </rPh>
    <rPh sb="7" eb="10">
      <t>ケンキュウジョ</t>
    </rPh>
    <rPh sb="10" eb="11">
      <t>ナド</t>
    </rPh>
    <rPh sb="12" eb="14">
      <t>キョウイン</t>
    </rPh>
    <rPh sb="14" eb="15">
      <t>ヨウ</t>
    </rPh>
    <phoneticPr fontId="1"/>
  </si>
  <si>
    <t>経済学研究院</t>
  </si>
  <si>
    <t xml:space="preserve"> </t>
    <phoneticPr fontId="1"/>
  </si>
  <si>
    <t>）</t>
    <phoneticPr fontId="1"/>
  </si>
  <si>
    <t>文学研究院</t>
    <phoneticPr fontId="1"/>
  </si>
  <si>
    <t>文学院</t>
    <phoneticPr fontId="1"/>
  </si>
  <si>
    <t>法科大学院</t>
    <phoneticPr fontId="1"/>
  </si>
  <si>
    <t>法学研究科</t>
    <phoneticPr fontId="1"/>
  </si>
  <si>
    <t>情報科学院</t>
    <phoneticPr fontId="1"/>
  </si>
  <si>
    <t>情報科学研究院</t>
    <phoneticPr fontId="1"/>
  </si>
  <si>
    <t>水産科学院</t>
  </si>
  <si>
    <t>環境科学院</t>
  </si>
  <si>
    <t>農学院</t>
  </si>
  <si>
    <t>教育学院</t>
  </si>
  <si>
    <t>保健科学院</t>
  </si>
  <si>
    <t>工学院</t>
  </si>
  <si>
    <t>経済学院</t>
  </si>
  <si>
    <t>医学院</t>
  </si>
  <si>
    <t>歯学院</t>
  </si>
  <si>
    <t>獣医学院</t>
  </si>
  <si>
    <t>水産科学研究院</t>
    <phoneticPr fontId="1"/>
  </si>
  <si>
    <t>地球環境科学研究院</t>
  </si>
  <si>
    <t>農学研究院</t>
  </si>
  <si>
    <t>教育学研究院</t>
  </si>
  <si>
    <t>保健科学研究院</t>
  </si>
  <si>
    <t>工学研究院</t>
  </si>
  <si>
    <t>会計専門職大学院</t>
  </si>
  <si>
    <t>医学研究院</t>
  </si>
  <si>
    <t>歯学研究院</t>
  </si>
  <si>
    <t>獣医学研究院</t>
  </si>
  <si>
    <t>公共政策大学院</t>
  </si>
  <si>
    <t>公共政策学教育部</t>
  </si>
  <si>
    <t>OneHealthリサーチセンター</t>
  </si>
  <si>
    <t>　</t>
  </si>
  <si>
    <t>（”その他”選択時：</t>
    <phoneticPr fontId="1"/>
  </si>
  <si>
    <t>文学部</t>
  </si>
  <si>
    <t>教育学部</t>
  </si>
  <si>
    <t>法学部</t>
  </si>
  <si>
    <t>経済学部</t>
  </si>
  <si>
    <t>理学部</t>
  </si>
  <si>
    <t>医学部</t>
  </si>
  <si>
    <t>歯学部</t>
  </si>
  <si>
    <t>薬学部</t>
  </si>
  <si>
    <t>工学部</t>
  </si>
  <si>
    <t>農学部</t>
  </si>
  <si>
    <t>獣医学部</t>
  </si>
  <si>
    <t>水産学部</t>
  </si>
  <si>
    <t>学部・大学院等（学生用）</t>
    <rPh sb="0" eb="2">
      <t>ガクブ</t>
    </rPh>
    <rPh sb="3" eb="6">
      <t>ダイガクイン</t>
    </rPh>
    <rPh sb="6" eb="7">
      <t>ナド</t>
    </rPh>
    <rPh sb="8" eb="11">
      <t>ガクセイヨウ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</si>
</sst>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7"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sz val="10"/>
      <color theme="1"/>
      <name val="游ゴシック"/>
      <family val="2"/>
      <charset val="128"/>
      <scheme val="minor"/>
    </font>
    <font>
      <sz val="10"/>
      <color theme="0" tint="-0.499984740745262"/>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6"/>
      <color theme="1"/>
      <name val="游ゴシック"/>
      <family val="2"/>
      <charset val="128"/>
      <scheme val="minor"/>
    </font>
    <font>
      <sz val="11"/>
      <name val="游ゴシック"/>
      <family val="2"/>
      <charset val="128"/>
      <scheme val="minor"/>
    </font>
    <font>
      <sz val="11"/>
      <name val="游ゴシック"/>
      <family val="3"/>
      <charset val="128"/>
      <scheme val="minor"/>
    </font>
    <font>
      <sz val="11"/>
      <color rgb="FF333333"/>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9" tint="0.399975585192419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1">
    <xf numFmtId="0" fontId="0" fillId="0" borderId="0">
      <alignment vertical="center"/>
    </xf>
  </cellStyleXfs>
  <cellXfs count="14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8" xfId="0" applyBorder="1">
      <alignment vertical="center"/>
    </xf>
    <xf numFmtId="0" fontId="0" fillId="0" borderId="0" xfId="0" applyAlignment="1">
      <alignment horizontal="centerContinuous" vertical="center"/>
    </xf>
    <xf numFmtId="0" fontId="5" fillId="0" borderId="0" xfId="0" applyFont="1" applyAlignment="1">
      <alignment horizontal="centerContinuous" vertical="center"/>
    </xf>
    <xf numFmtId="0" fontId="2" fillId="0" borderId="0" xfId="0" applyFont="1">
      <alignment vertical="center"/>
    </xf>
    <xf numFmtId="0" fontId="3" fillId="0" borderId="0" xfId="0" applyFont="1">
      <alignment vertical="center"/>
    </xf>
    <xf numFmtId="0" fontId="0" fillId="0" borderId="10" xfId="0" applyBorder="1">
      <alignment vertical="center"/>
    </xf>
    <xf numFmtId="0" fontId="0" fillId="0" borderId="0" xfId="0" applyBorder="1">
      <alignment vertical="center"/>
    </xf>
    <xf numFmtId="0" fontId="0" fillId="0" borderId="29" xfId="0" applyBorder="1" applyAlignment="1">
      <alignment horizontal="right"/>
    </xf>
    <xf numFmtId="0" fontId="9" fillId="0" borderId="27" xfId="0" applyFont="1" applyBorder="1" applyAlignment="1">
      <alignment horizontal="center" vertical="center" wrapText="1"/>
    </xf>
    <xf numFmtId="0" fontId="0" fillId="0" borderId="27" xfId="0" applyBorder="1" applyAlignment="1">
      <alignment horizontal="center" vertical="center"/>
    </xf>
    <xf numFmtId="0" fontId="0" fillId="0" borderId="33" xfId="0" applyBorder="1">
      <alignment vertical="center"/>
    </xf>
    <xf numFmtId="0" fontId="0" fillId="0" borderId="36" xfId="0" applyBorder="1">
      <alignment vertical="center"/>
    </xf>
    <xf numFmtId="0" fontId="0" fillId="0" borderId="10" xfId="0" applyBorder="1" applyAlignment="1">
      <alignment horizontal="center" vertical="center"/>
    </xf>
    <xf numFmtId="0" fontId="0" fillId="0" borderId="39" xfId="0" applyBorder="1">
      <alignment vertical="center"/>
    </xf>
    <xf numFmtId="0" fontId="0" fillId="0" borderId="8" xfId="0" applyBorder="1" applyAlignment="1">
      <alignment horizontal="centerContinuous" vertical="center"/>
    </xf>
    <xf numFmtId="0" fontId="0" fillId="0" borderId="9" xfId="0" applyBorder="1" applyAlignment="1">
      <alignment horizontal="centerContinuous" vertical="center"/>
    </xf>
    <xf numFmtId="0" fontId="0" fillId="0" borderId="36" xfId="0" applyBorder="1" applyAlignment="1">
      <alignment horizontal="centerContinuous" vertical="center"/>
    </xf>
    <xf numFmtId="0" fontId="0" fillId="0" borderId="1" xfId="0" applyBorder="1" applyAlignment="1">
      <alignment horizontal="center" vertical="center"/>
    </xf>
    <xf numFmtId="0" fontId="0" fillId="0" borderId="43" xfId="0" applyBorder="1">
      <alignment vertical="center"/>
    </xf>
    <xf numFmtId="0" fontId="6" fillId="0" borderId="39" xfId="0" applyFont="1" applyBorder="1" applyAlignment="1">
      <alignment horizontal="center" vertical="center" wrapText="1"/>
    </xf>
    <xf numFmtId="0" fontId="8" fillId="0" borderId="40" xfId="0" applyFont="1" applyBorder="1" applyAlignment="1">
      <alignment horizontal="center" vertical="center" wrapText="1" shrinkToFit="1"/>
    </xf>
    <xf numFmtId="0" fontId="0" fillId="0" borderId="0" xfId="0" applyAlignment="1">
      <alignment vertical="center"/>
    </xf>
    <xf numFmtId="0" fontId="0" fillId="0" borderId="36" xfId="0" applyBorder="1" applyAlignment="1">
      <alignment horizontal="center" vertical="center"/>
    </xf>
    <xf numFmtId="0" fontId="0" fillId="0" borderId="36" xfId="0" applyBorder="1" applyAlignment="1">
      <alignment horizontal="right" vertical="center"/>
    </xf>
    <xf numFmtId="0" fontId="10" fillId="0" borderId="1" xfId="0" applyFont="1" applyBorder="1" applyAlignment="1">
      <alignment vertical="center" shrinkToFit="1"/>
    </xf>
    <xf numFmtId="0" fontId="0" fillId="0" borderId="0" xfId="0"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Continuous" vertical="center" shrinkToFit="1"/>
    </xf>
    <xf numFmtId="0" fontId="0" fillId="0" borderId="42" xfId="0" applyBorder="1">
      <alignment vertical="center"/>
    </xf>
    <xf numFmtId="56" fontId="0" fillId="0" borderId="0" xfId="0" applyNumberFormat="1">
      <alignment vertical="center"/>
    </xf>
    <xf numFmtId="0" fontId="0" fillId="0" borderId="39" xfId="0" applyBorder="1" applyAlignment="1">
      <alignment horizontal="right" vertical="center"/>
    </xf>
    <xf numFmtId="0" fontId="0" fillId="0" borderId="0" xfId="0" applyBorder="1" applyAlignment="1">
      <alignment vertical="center"/>
    </xf>
    <xf numFmtId="0" fontId="0" fillId="0" borderId="4" xfId="0" applyBorder="1" applyAlignment="1">
      <alignment horizontal="centerContinuous" vertical="center"/>
    </xf>
    <xf numFmtId="0" fontId="0" fillId="0" borderId="33" xfId="0" applyBorder="1" applyAlignment="1">
      <alignment horizontal="centerContinuous" vertical="center"/>
    </xf>
    <xf numFmtId="0" fontId="0" fillId="0" borderId="5" xfId="0" applyBorder="1" applyAlignment="1">
      <alignment horizontal="centerContinuous" vertical="center"/>
    </xf>
    <xf numFmtId="20" fontId="0" fillId="0" borderId="0" xfId="0" applyNumberFormat="1">
      <alignment vertical="center"/>
    </xf>
    <xf numFmtId="0" fontId="0" fillId="0" borderId="39" xfId="0" applyNumberFormat="1" applyBorder="1" applyAlignment="1">
      <alignment horizontal="right" vertical="center"/>
    </xf>
    <xf numFmtId="0" fontId="0" fillId="0" borderId="0" xfId="0" applyBorder="1" applyAlignment="1">
      <alignment horizontal="right" vertical="center"/>
    </xf>
    <xf numFmtId="0" fontId="13" fillId="0" borderId="0" xfId="0" applyFont="1">
      <alignment vertical="center"/>
    </xf>
    <xf numFmtId="0" fontId="13" fillId="0" borderId="0" xfId="0" applyFont="1" applyFill="1">
      <alignment vertical="center"/>
    </xf>
    <xf numFmtId="0" fontId="14" fillId="0" borderId="0" xfId="0" applyFont="1" applyAlignment="1">
      <alignment vertical="center" wrapText="1"/>
    </xf>
    <xf numFmtId="0" fontId="14" fillId="0" borderId="0" xfId="0" applyFont="1" applyFill="1">
      <alignment vertical="center"/>
    </xf>
    <xf numFmtId="0" fontId="9" fillId="0" borderId="0" xfId="0" applyFont="1" applyFill="1">
      <alignment vertical="center"/>
    </xf>
    <xf numFmtId="0" fontId="15" fillId="0" borderId="0" xfId="0" applyFont="1" applyAlignment="1">
      <alignment vertical="center" wrapText="1"/>
    </xf>
    <xf numFmtId="0" fontId="15" fillId="0" borderId="0" xfId="0" applyFont="1" applyAlignment="1">
      <alignment horizontal="left" vertical="center" wrapText="1" indent="1"/>
    </xf>
    <xf numFmtId="0" fontId="0" fillId="0" borderId="10" xfId="0" applyBorder="1" applyAlignment="1" applyProtection="1">
      <alignment horizontal="center" vertical="center"/>
      <protection locked="0"/>
    </xf>
    <xf numFmtId="0" fontId="0" fillId="0" borderId="1" xfId="0" applyBorder="1" applyProtection="1">
      <alignment vertical="center"/>
      <protection locked="0"/>
    </xf>
    <xf numFmtId="0" fontId="0" fillId="0" borderId="36" xfId="0" applyBorder="1" applyProtection="1">
      <alignment vertical="center"/>
      <protection locked="0"/>
    </xf>
    <xf numFmtId="0" fontId="0" fillId="0" borderId="43" xfId="0" applyBorder="1" applyProtection="1">
      <alignment vertical="center"/>
      <protection locked="0"/>
    </xf>
    <xf numFmtId="0" fontId="0" fillId="0" borderId="40" xfId="0" applyBorder="1" applyProtection="1">
      <alignment vertical="center"/>
      <protection locked="0"/>
    </xf>
    <xf numFmtId="0" fontId="0" fillId="0" borderId="41" xfId="0" applyBorder="1" applyProtection="1">
      <alignment vertical="center"/>
      <protection locked="0"/>
    </xf>
    <xf numFmtId="0" fontId="0" fillId="0" borderId="39" xfId="0" applyBorder="1" applyProtection="1">
      <alignment vertical="center"/>
      <protection locked="0"/>
    </xf>
    <xf numFmtId="0" fontId="0" fillId="0" borderId="15" xfId="0" applyBorder="1" applyProtection="1">
      <alignment vertical="center"/>
      <protection locked="0"/>
    </xf>
    <xf numFmtId="0" fontId="0" fillId="0" borderId="21" xfId="0" applyBorder="1" applyProtection="1">
      <alignment vertical="center"/>
      <protection locked="0"/>
    </xf>
    <xf numFmtId="0" fontId="0" fillId="0" borderId="18" xfId="0" applyBorder="1" applyAlignment="1" applyProtection="1">
      <alignment horizontal="right"/>
      <protection locked="0"/>
    </xf>
    <xf numFmtId="0" fontId="0" fillId="0" borderId="0" xfId="0" applyNumberFormat="1">
      <alignment vertical="center"/>
    </xf>
    <xf numFmtId="49" fontId="0" fillId="0" borderId="0" xfId="0" applyNumberFormat="1" applyAlignment="1" applyProtection="1">
      <alignment horizontal="right" vertical="center"/>
      <protection locked="0"/>
    </xf>
    <xf numFmtId="20" fontId="0" fillId="0" borderId="8" xfId="0" applyNumberFormat="1" applyBorder="1" applyAlignment="1" applyProtection="1">
      <alignment vertical="center"/>
      <protection locked="0"/>
    </xf>
    <xf numFmtId="20" fontId="0" fillId="0" borderId="8" xfId="0" applyNumberFormat="1" applyBorder="1" applyAlignment="1">
      <alignment vertical="center"/>
    </xf>
    <xf numFmtId="20" fontId="0" fillId="0" borderId="9" xfId="0" applyNumberFormat="1" applyBorder="1" applyAlignment="1" applyProtection="1">
      <alignment horizontal="left" vertical="center"/>
      <protection locked="0"/>
    </xf>
    <xf numFmtId="20" fontId="0" fillId="0" borderId="9" xfId="0" applyNumberFormat="1" applyBorder="1" applyAlignment="1">
      <alignment horizontal="left" vertical="center"/>
    </xf>
    <xf numFmtId="0" fontId="0" fillId="0" borderId="0" xfId="0" applyBorder="1" applyAlignment="1">
      <alignment horizontal="right" vertical="center"/>
    </xf>
    <xf numFmtId="0" fontId="0" fillId="0" borderId="0" xfId="0" applyAlignment="1"/>
    <xf numFmtId="0" fontId="7" fillId="0" borderId="0" xfId="0" applyFont="1" applyAlignment="1"/>
    <xf numFmtId="0" fontId="0" fillId="0" borderId="0" xfId="0" applyBorder="1" applyAlignment="1" applyProtection="1">
      <alignment vertical="center" shrinkToFit="1"/>
      <protection locked="0"/>
    </xf>
    <xf numFmtId="0" fontId="0" fillId="0" borderId="10" xfId="0" applyFont="1" applyBorder="1" applyAlignment="1">
      <alignment vertical="center"/>
    </xf>
    <xf numFmtId="0" fontId="16" fillId="0" borderId="10" xfId="0" applyFont="1" applyBorder="1" applyAlignment="1" applyProtection="1">
      <alignment horizontal="center" vertical="center"/>
      <protection locked="0"/>
    </xf>
    <xf numFmtId="0" fontId="0" fillId="0" borderId="10" xfId="0" applyBorder="1" applyAlignment="1">
      <alignment vertical="center"/>
    </xf>
    <xf numFmtId="0" fontId="12" fillId="0" borderId="0" xfId="0" applyFont="1" applyAlignment="1">
      <alignment horizontal="center" vertical="center"/>
    </xf>
    <xf numFmtId="0" fontId="0" fillId="0" borderId="10" xfId="0" applyBorder="1" applyAlignment="1" applyProtection="1">
      <alignment horizontal="center" vertical="center"/>
      <protection locked="0"/>
    </xf>
    <xf numFmtId="0" fontId="4" fillId="0" borderId="0" xfId="0" applyFont="1" applyAlignment="1">
      <alignment vertical="center"/>
    </xf>
    <xf numFmtId="49" fontId="0" fillId="0" borderId="0" xfId="0" applyNumberFormat="1" applyAlignment="1" applyProtection="1">
      <alignment horizontal="right" vertical="center"/>
      <protection locked="0"/>
    </xf>
    <xf numFmtId="0" fontId="11" fillId="0" borderId="8"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9" xfId="0" applyFont="1" applyBorder="1" applyAlignment="1">
      <alignment horizontal="center" vertical="center" shrinkToFit="1"/>
    </xf>
    <xf numFmtId="0" fontId="0" fillId="0" borderId="4" xfId="0" applyBorder="1" applyAlignment="1">
      <alignment horizontal="center" vertical="center"/>
    </xf>
    <xf numFmtId="0" fontId="0" fillId="0" borderId="3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0" fillId="0" borderId="28"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4"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31" xfId="0"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176" fontId="0" fillId="0" borderId="36" xfId="0" applyNumberFormat="1" applyBorder="1" applyAlignment="1" applyProtection="1">
      <alignment horizontal="center" vertical="center"/>
      <protection locked="0"/>
    </xf>
    <xf numFmtId="176" fontId="0" fillId="0" borderId="36" xfId="0" applyNumberFormat="1" applyBorder="1" applyAlignment="1">
      <alignment horizontal="center" vertical="center"/>
    </xf>
    <xf numFmtId="0" fontId="0" fillId="0" borderId="30"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35"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center" vertical="center" shrinkToFit="1"/>
    </xf>
    <xf numFmtId="0" fontId="0" fillId="0" borderId="3" xfId="0" applyBorder="1" applyAlignment="1">
      <alignment horizontal="center" vertical="center" shrinkToFit="1"/>
    </xf>
    <xf numFmtId="0" fontId="0" fillId="0" borderId="2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4"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7" xfId="0"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alignment horizontal="center" vertical="center" wrapText="1"/>
    </xf>
    <xf numFmtId="0" fontId="0" fillId="0" borderId="25"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32"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37" xfId="0" applyBorder="1" applyAlignment="1">
      <alignment horizontal="center" vertical="center"/>
    </xf>
    <xf numFmtId="0" fontId="0" fillId="0" borderId="0" xfId="0" applyBorder="1" applyAlignment="1">
      <alignment vertical="center"/>
    </xf>
    <xf numFmtId="49" fontId="0" fillId="0" borderId="10" xfId="0" applyNumberFormat="1" applyBorder="1" applyAlignment="1" applyProtection="1">
      <alignment horizontal="center" vertical="center"/>
      <protection locked="0"/>
    </xf>
    <xf numFmtId="0" fontId="0" fillId="0" borderId="0" xfId="0" applyAlignment="1">
      <alignment vertical="center"/>
    </xf>
    <xf numFmtId="0" fontId="0" fillId="2" borderId="33" xfId="0" applyFill="1" applyBorder="1" applyAlignment="1" applyProtection="1">
      <alignment horizontal="center" vertical="center"/>
      <protection locked="0"/>
    </xf>
    <xf numFmtId="0" fontId="0" fillId="0" borderId="0" xfId="0" applyAlignment="1">
      <alignment horizontal="center" vertical="center"/>
    </xf>
    <xf numFmtId="0" fontId="16" fillId="0" borderId="0" xfId="0" applyFont="1" applyBorder="1" applyAlignment="1" applyProtection="1">
      <alignment horizontal="center" vertical="center" shrinkToFit="1"/>
      <protection locked="0"/>
    </xf>
    <xf numFmtId="0" fontId="16" fillId="0" borderId="10" xfId="0" applyFont="1" applyFill="1" applyBorder="1" applyAlignment="1" applyProtection="1">
      <alignment horizontal="center" vertical="center"/>
      <protection locked="0"/>
    </xf>
  </cellXfs>
  <cellStyles count="1">
    <cellStyle name="標準" xfId="0" builtinId="0"/>
  </cellStyles>
  <dxfs count="15">
    <dxf>
      <fill>
        <patternFill>
          <bgColor rgb="FFFFC000"/>
        </patternFill>
      </fill>
    </dxf>
    <dxf>
      <fill>
        <patternFill>
          <bgColor rgb="FFFFC000"/>
        </patternFill>
      </fill>
    </dxf>
    <dxf>
      <font>
        <color theme="0" tint="-0.499984740745262"/>
      </font>
      <numFmt numFmtId="177" formatCode=";;;&quot;ここに部局名、職名、お勤め先等をご記入ください&quot;"/>
    </dxf>
    <dxf>
      <fill>
        <patternFill>
          <bgColor rgb="FFFFC000"/>
        </patternFill>
      </fill>
    </dxf>
    <dxf>
      <fill>
        <patternFill>
          <bgColor rgb="FFFFC000"/>
        </patternFill>
      </fill>
    </dxf>
    <dxf>
      <fill>
        <patternFill>
          <bgColor theme="7"/>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EEDD8-4E12-4145-B9F7-A3231CD6A5AF}">
  <dimension ref="A1:AB36"/>
  <sheetViews>
    <sheetView showGridLines="0" tabSelected="1" zoomScale="115" zoomScaleNormal="115" workbookViewId="0">
      <selection activeCell="B5" sqref="B5"/>
    </sheetView>
  </sheetViews>
  <sheetFormatPr defaultRowHeight="18.75" x14ac:dyDescent="0.4"/>
  <cols>
    <col min="1" max="3" width="4.125" customWidth="1"/>
    <col min="4" max="4" width="8.75" customWidth="1"/>
    <col min="5" max="5" width="2.875" bestFit="1" customWidth="1"/>
    <col min="8" max="9" width="4.125" customWidth="1"/>
    <col min="10" max="10" width="9" customWidth="1"/>
    <col min="11" max="11" width="2.875" bestFit="1" customWidth="1"/>
    <col min="14" max="16" width="4.125" customWidth="1"/>
    <col min="17" max="17" width="8.75" customWidth="1"/>
    <col min="18" max="18" width="2.875" bestFit="1" customWidth="1"/>
    <col min="19" max="19" width="8.75" customWidth="1"/>
    <col min="21" max="21" width="4.25" customWidth="1"/>
    <col min="22" max="22" width="4.125" customWidth="1"/>
    <col min="23" max="23" width="9" customWidth="1"/>
    <col min="24" max="24" width="2.875" customWidth="1"/>
    <col min="25" max="26" width="9" customWidth="1"/>
    <col min="27" max="27" width="8.75" customWidth="1"/>
  </cols>
  <sheetData>
    <row r="1" spans="1:27" x14ac:dyDescent="0.4">
      <c r="F1" s="28" t="s">
        <v>29</v>
      </c>
      <c r="G1" s="87" t="s">
        <v>30</v>
      </c>
      <c r="H1" s="88"/>
      <c r="I1" s="87" t="s">
        <v>220</v>
      </c>
      <c r="J1" s="88"/>
      <c r="K1" s="78" t="s">
        <v>31</v>
      </c>
      <c r="L1" s="79"/>
      <c r="M1" s="80"/>
    </row>
    <row r="2" spans="1:27" x14ac:dyDescent="0.4">
      <c r="F2" s="2"/>
      <c r="G2" s="81"/>
      <c r="H2" s="83"/>
      <c r="I2" s="81"/>
      <c r="J2" s="83"/>
      <c r="K2" s="81"/>
      <c r="L2" s="82"/>
      <c r="M2" s="83"/>
      <c r="T2" s="10"/>
      <c r="U2" s="10"/>
      <c r="W2" s="10"/>
      <c r="X2" s="73" t="s">
        <v>34</v>
      </c>
      <c r="Y2" s="73"/>
    </row>
    <row r="3" spans="1:27" x14ac:dyDescent="0.4">
      <c r="F3" s="3"/>
      <c r="G3" s="84"/>
      <c r="H3" s="86"/>
      <c r="I3" s="84"/>
      <c r="J3" s="86"/>
      <c r="K3" s="84"/>
      <c r="L3" s="85"/>
      <c r="M3" s="86"/>
      <c r="T3" s="10"/>
      <c r="U3" s="10"/>
      <c r="Z3" s="14"/>
    </row>
    <row r="5" spans="1:27" ht="30" x14ac:dyDescent="0.4">
      <c r="A5" s="6" t="s">
        <v>0</v>
      </c>
      <c r="B5" s="5"/>
      <c r="C5" s="6"/>
      <c r="D5" s="5"/>
      <c r="E5" s="5"/>
      <c r="F5" s="5"/>
      <c r="G5" s="5"/>
      <c r="H5" s="5"/>
      <c r="I5" s="6"/>
      <c r="J5" s="5"/>
      <c r="K5" s="5"/>
      <c r="L5" s="5"/>
      <c r="M5" s="5"/>
      <c r="N5" s="6" t="s">
        <v>37</v>
      </c>
      <c r="O5" s="6"/>
      <c r="P5" s="5"/>
      <c r="Q5" s="5"/>
      <c r="R5" s="5"/>
      <c r="S5" s="5"/>
      <c r="T5" s="5"/>
      <c r="U5" s="5"/>
      <c r="V5" s="5"/>
      <c r="W5" s="5"/>
      <c r="X5" s="5"/>
      <c r="Y5" s="5"/>
      <c r="Z5" s="5"/>
      <c r="AA5" s="5"/>
    </row>
    <row r="6" spans="1:27" x14ac:dyDescent="0.4">
      <c r="J6" s="77" t="s">
        <v>33</v>
      </c>
      <c r="K6" s="77"/>
      <c r="L6" s="62" t="s">
        <v>19</v>
      </c>
      <c r="M6" s="62" t="s">
        <v>20</v>
      </c>
    </row>
    <row r="7" spans="1:27" ht="19.5" x14ac:dyDescent="0.4">
      <c r="D7" s="7" t="s">
        <v>1</v>
      </c>
      <c r="E7" s="7"/>
      <c r="K7" s="7"/>
    </row>
    <row r="9" spans="1:27" ht="25.5" x14ac:dyDescent="0.4">
      <c r="C9" s="138" t="s">
        <v>25</v>
      </c>
      <c r="D9" s="139"/>
      <c r="E9" s="75"/>
      <c r="F9" s="75"/>
      <c r="G9" s="75"/>
      <c r="H9" s="75"/>
      <c r="I9" s="75"/>
      <c r="J9" s="75"/>
      <c r="K9" s="75"/>
      <c r="L9" s="75"/>
      <c r="T9" s="31"/>
      <c r="U9" s="30"/>
      <c r="V9" s="31"/>
      <c r="W9" s="31"/>
      <c r="X9" s="31"/>
      <c r="Z9" s="30"/>
    </row>
    <row r="10" spans="1:27" ht="25.5" x14ac:dyDescent="0.4">
      <c r="C10" s="10"/>
      <c r="R10" s="74" t="str">
        <f>IF(E9="","",E9)</f>
        <v/>
      </c>
      <c r="S10" s="74"/>
      <c r="T10" s="74"/>
      <c r="U10" s="74"/>
      <c r="V10" s="74"/>
      <c r="W10" s="74"/>
      <c r="X10" s="76" t="s">
        <v>35</v>
      </c>
      <c r="Y10" s="76"/>
    </row>
    <row r="11" spans="1:27" x14ac:dyDescent="0.4">
      <c r="C11" s="137" t="s">
        <v>24</v>
      </c>
      <c r="D11" s="137"/>
      <c r="E11" s="140" t="s">
        <v>26</v>
      </c>
      <c r="F11" s="140"/>
      <c r="G11" s="141"/>
      <c r="H11" s="141"/>
      <c r="I11" s="141"/>
      <c r="J11" s="141"/>
      <c r="K11" s="141"/>
      <c r="L11" s="141"/>
    </row>
    <row r="12" spans="1:27" x14ac:dyDescent="0.4">
      <c r="B12" s="142"/>
      <c r="C12" s="142"/>
      <c r="D12" s="142"/>
    </row>
    <row r="13" spans="1:27" ht="19.5" x14ac:dyDescent="0.4">
      <c r="C13" s="70"/>
      <c r="D13" s="145" t="s">
        <v>2</v>
      </c>
      <c r="E13" s="145"/>
      <c r="F13" s="71" t="str">
        <f>IF(D13=" ","学部/学院","")</f>
        <v>学部/学院</v>
      </c>
      <c r="G13" s="146"/>
      <c r="H13" s="146"/>
      <c r="I13" s="146"/>
      <c r="J13" s="9" t="s">
        <v>4</v>
      </c>
      <c r="K13" s="9"/>
      <c r="L13" s="72" t="s">
        <v>256</v>
      </c>
      <c r="M13" s="37" t="s">
        <v>5</v>
      </c>
      <c r="Q13" s="7"/>
      <c r="T13" s="7"/>
      <c r="U13" s="7"/>
      <c r="V13" s="32"/>
      <c r="W13" s="7"/>
      <c r="X13" s="32"/>
      <c r="Z13" s="32"/>
    </row>
    <row r="14" spans="1:27" x14ac:dyDescent="0.4">
      <c r="B14" s="144" t="s">
        <v>257</v>
      </c>
      <c r="C14" s="144"/>
      <c r="D14" s="144"/>
      <c r="E14" s="143" t="s">
        <v>225</v>
      </c>
      <c r="F14" s="143"/>
      <c r="G14" s="143"/>
      <c r="H14" s="143"/>
      <c r="I14" s="143"/>
      <c r="J14" s="143"/>
      <c r="K14" s="143"/>
      <c r="L14" s="143"/>
      <c r="M14" s="32" t="s">
        <v>226</v>
      </c>
    </row>
    <row r="15" spans="1:27" ht="9.75" customHeight="1" x14ac:dyDescent="0.4">
      <c r="F15" s="43"/>
      <c r="G15" s="75"/>
      <c r="H15" s="75"/>
      <c r="I15" s="75"/>
      <c r="J15" s="75"/>
      <c r="K15" s="75"/>
      <c r="L15" s="75"/>
    </row>
    <row r="16" spans="1:27" ht="24" x14ac:dyDescent="0.4">
      <c r="F16" s="67" t="s">
        <v>3</v>
      </c>
      <c r="G16" s="75"/>
      <c r="H16" s="75"/>
      <c r="I16" s="75"/>
      <c r="J16" s="75"/>
      <c r="K16" s="75"/>
      <c r="L16" s="75"/>
      <c r="T16" s="8" t="s">
        <v>36</v>
      </c>
      <c r="U16" s="32"/>
      <c r="V16" s="7"/>
      <c r="W16" s="32"/>
      <c r="Y16" s="32"/>
      <c r="Z16" s="32"/>
    </row>
    <row r="17" spans="1:28" s="68" customFormat="1" ht="30.75" customHeight="1" x14ac:dyDescent="0.4">
      <c r="C17" s="69" t="s">
        <v>6</v>
      </c>
      <c r="D17" s="69"/>
      <c r="E17" s="69"/>
      <c r="K17" s="69"/>
    </row>
    <row r="18" spans="1:28" x14ac:dyDescent="0.4">
      <c r="C18" s="37"/>
      <c r="D18" s="136" t="s">
        <v>7</v>
      </c>
      <c r="E18" s="136"/>
      <c r="F18" s="10" t="s">
        <v>8</v>
      </c>
      <c r="G18" s="75"/>
      <c r="H18" s="75"/>
      <c r="I18" s="75"/>
      <c r="J18" s="75"/>
      <c r="K18" s="75"/>
      <c r="L18" s="75"/>
    </row>
    <row r="20" spans="1:28" x14ac:dyDescent="0.4">
      <c r="F20" s="10" t="s">
        <v>9</v>
      </c>
      <c r="G20" s="51"/>
      <c r="H20" s="16" t="s">
        <v>93</v>
      </c>
      <c r="I20" s="75"/>
      <c r="J20" s="75"/>
      <c r="K20" s="75"/>
      <c r="L20" s="75"/>
    </row>
    <row r="21" spans="1:28" x14ac:dyDescent="0.4">
      <c r="F21" s="10"/>
    </row>
    <row r="22" spans="1:28" x14ac:dyDescent="0.4">
      <c r="A22" s="5" t="s">
        <v>11</v>
      </c>
      <c r="B22" s="5"/>
      <c r="C22" s="5"/>
      <c r="D22" s="5"/>
      <c r="E22" s="5"/>
      <c r="F22" s="5"/>
      <c r="G22" s="5"/>
      <c r="H22" s="5"/>
      <c r="I22" s="5"/>
      <c r="J22" s="5"/>
      <c r="K22" s="5"/>
      <c r="L22" s="5"/>
      <c r="M22" s="5"/>
      <c r="N22" s="33" t="s">
        <v>41</v>
      </c>
      <c r="O22" s="33"/>
      <c r="P22" s="33"/>
      <c r="Q22" s="33"/>
      <c r="R22" s="33"/>
      <c r="S22" s="33"/>
      <c r="T22" s="33"/>
      <c r="U22" s="33"/>
      <c r="V22" s="33"/>
      <c r="W22" s="33"/>
      <c r="X22" s="33"/>
      <c r="Y22" s="33"/>
      <c r="Z22" s="33"/>
      <c r="AA22" s="25"/>
      <c r="AB22" s="25"/>
    </row>
    <row r="23" spans="1:28" ht="19.5" thickBot="1" x14ac:dyDescent="0.45">
      <c r="A23" s="5" t="s">
        <v>10</v>
      </c>
      <c r="B23" s="5"/>
      <c r="C23" s="5"/>
      <c r="D23" s="5"/>
      <c r="E23" s="5"/>
      <c r="F23" s="5"/>
      <c r="G23" s="5"/>
      <c r="H23" s="5"/>
      <c r="I23" s="5"/>
      <c r="J23" s="5"/>
      <c r="K23" s="5"/>
      <c r="L23" s="5"/>
      <c r="M23" s="5"/>
    </row>
    <row r="24" spans="1:28" x14ac:dyDescent="0.4">
      <c r="A24" s="113" t="s">
        <v>12</v>
      </c>
      <c r="B24" s="101"/>
      <c r="C24" s="101"/>
      <c r="D24" s="108"/>
      <c r="E24" s="109"/>
      <c r="F24" s="120"/>
      <c r="G24" s="118" t="s">
        <v>13</v>
      </c>
      <c r="H24" s="108"/>
      <c r="I24" s="109"/>
      <c r="J24" s="109"/>
      <c r="K24" s="109"/>
      <c r="L24" s="109"/>
      <c r="M24" s="110"/>
      <c r="N24" s="113" t="s">
        <v>12</v>
      </c>
      <c r="O24" s="101"/>
      <c r="P24" s="102"/>
      <c r="Q24" s="100" t="str">
        <f>IF(D24="","",D24)</f>
        <v/>
      </c>
      <c r="R24" s="101"/>
      <c r="S24" s="102"/>
      <c r="T24" s="118" t="s">
        <v>13</v>
      </c>
      <c r="U24" s="100" t="str">
        <f>IF(H24="","",H24)</f>
        <v/>
      </c>
      <c r="V24" s="101"/>
      <c r="W24" s="101"/>
      <c r="X24" s="101"/>
      <c r="Y24" s="101"/>
      <c r="Z24" s="134"/>
    </row>
    <row r="25" spans="1:28" x14ac:dyDescent="0.4">
      <c r="A25" s="114"/>
      <c r="B25" s="85"/>
      <c r="C25" s="85"/>
      <c r="D25" s="111"/>
      <c r="E25" s="75"/>
      <c r="F25" s="121"/>
      <c r="G25" s="119"/>
      <c r="H25" s="111"/>
      <c r="I25" s="75"/>
      <c r="J25" s="75"/>
      <c r="K25" s="75"/>
      <c r="L25" s="75"/>
      <c r="M25" s="112"/>
      <c r="N25" s="114"/>
      <c r="O25" s="85"/>
      <c r="P25" s="86"/>
      <c r="Q25" s="84"/>
      <c r="R25" s="85"/>
      <c r="S25" s="86"/>
      <c r="T25" s="119"/>
      <c r="U25" s="84"/>
      <c r="V25" s="85"/>
      <c r="W25" s="85"/>
      <c r="X25" s="85"/>
      <c r="Y25" s="85"/>
      <c r="Z25" s="135"/>
    </row>
    <row r="26" spans="1:28" ht="18.75" customHeight="1" x14ac:dyDescent="0.4">
      <c r="A26" s="105" t="s">
        <v>32</v>
      </c>
      <c r="B26" s="4"/>
      <c r="C26" s="26" t="s">
        <v>27</v>
      </c>
      <c r="D26" s="103" t="s">
        <v>39</v>
      </c>
      <c r="E26" s="103"/>
      <c r="F26" s="103"/>
      <c r="G26" s="103"/>
      <c r="H26" s="26" t="s">
        <v>28</v>
      </c>
      <c r="I26" s="103" t="s">
        <v>39</v>
      </c>
      <c r="J26" s="103"/>
      <c r="K26" s="103"/>
      <c r="L26" s="103"/>
      <c r="M26" s="42" t="str">
        <f>IF(I26="　　月　日","日間",I26-D26+1&amp;"日間")</f>
        <v>日間</v>
      </c>
      <c r="N26" s="105" t="s">
        <v>32</v>
      </c>
      <c r="O26" s="4"/>
      <c r="P26" s="26" t="s">
        <v>27</v>
      </c>
      <c r="Q26" s="104" t="str">
        <f>D26</f>
        <v>　　月　日</v>
      </c>
      <c r="R26" s="104"/>
      <c r="S26" s="104"/>
      <c r="T26" s="27" t="s">
        <v>28</v>
      </c>
      <c r="U26" s="104" t="str">
        <f>I26</f>
        <v>　　月　日</v>
      </c>
      <c r="V26" s="104"/>
      <c r="W26" s="104"/>
      <c r="X26" s="104"/>
      <c r="Y26" s="104"/>
      <c r="Z26" s="36" t="str">
        <f>M26</f>
        <v>日間</v>
      </c>
    </row>
    <row r="27" spans="1:28" ht="33" x14ac:dyDescent="0.4">
      <c r="A27" s="106"/>
      <c r="B27" s="21" t="s">
        <v>19</v>
      </c>
      <c r="C27" s="21" t="s">
        <v>20</v>
      </c>
      <c r="D27" s="18" t="s">
        <v>22</v>
      </c>
      <c r="E27" s="20"/>
      <c r="F27" s="19"/>
      <c r="G27" s="24" t="s">
        <v>23</v>
      </c>
      <c r="H27" s="21" t="s">
        <v>19</v>
      </c>
      <c r="I27" s="21" t="s">
        <v>20</v>
      </c>
      <c r="J27" s="38" t="s">
        <v>22</v>
      </c>
      <c r="K27" s="39"/>
      <c r="L27" s="40"/>
      <c r="M27" s="23" t="s">
        <v>23</v>
      </c>
      <c r="N27" s="106"/>
      <c r="O27" s="21" t="s">
        <v>19</v>
      </c>
      <c r="P27" s="21" t="s">
        <v>20</v>
      </c>
      <c r="Q27" s="18" t="s">
        <v>22</v>
      </c>
      <c r="R27" s="20"/>
      <c r="S27" s="19"/>
      <c r="T27" s="24" t="s">
        <v>23</v>
      </c>
      <c r="U27" s="21" t="s">
        <v>19</v>
      </c>
      <c r="V27" s="21" t="s">
        <v>20</v>
      </c>
      <c r="W27" s="18" t="s">
        <v>22</v>
      </c>
      <c r="X27" s="20"/>
      <c r="Y27" s="19"/>
      <c r="Z27" s="23" t="s">
        <v>23</v>
      </c>
    </row>
    <row r="28" spans="1:28" x14ac:dyDescent="0.4">
      <c r="A28" s="106"/>
      <c r="B28" s="52" t="s">
        <v>2</v>
      </c>
      <c r="C28" s="52" t="s">
        <v>2</v>
      </c>
      <c r="D28" s="63"/>
      <c r="E28" s="26" t="s">
        <v>40</v>
      </c>
      <c r="F28" s="65"/>
      <c r="G28" s="53"/>
      <c r="H28" s="54" t="s">
        <v>2</v>
      </c>
      <c r="I28" s="52"/>
      <c r="J28" s="63"/>
      <c r="K28" s="26" t="s">
        <v>40</v>
      </c>
      <c r="L28" s="65"/>
      <c r="M28" s="57"/>
      <c r="N28" s="106"/>
      <c r="O28" s="1" t="str">
        <f t="shared" ref="O28:Q33" si="0">IF(B28="","",B28)</f>
        <v xml:space="preserve"> </v>
      </c>
      <c r="P28" s="1" t="str">
        <f t="shared" si="0"/>
        <v xml:space="preserve"> </v>
      </c>
      <c r="Q28" s="64" t="str">
        <f t="shared" si="0"/>
        <v/>
      </c>
      <c r="R28" s="26" t="s">
        <v>40</v>
      </c>
      <c r="S28" s="66" t="str">
        <f>IF(F28="","",F28)</f>
        <v/>
      </c>
      <c r="T28" s="15" t="str">
        <f>IF(G28="","",G28)</f>
        <v/>
      </c>
      <c r="U28" s="22" t="str">
        <f>IF(H28="","",H28)</f>
        <v xml:space="preserve"> </v>
      </c>
      <c r="V28" s="1" t="str">
        <f>IF(I28="","",I28)</f>
        <v/>
      </c>
      <c r="W28" s="64" t="str">
        <f>IF(J28="","",J28)</f>
        <v/>
      </c>
      <c r="X28" s="26" t="s">
        <v>40</v>
      </c>
      <c r="Y28" s="66" t="str">
        <f>IF(L28="","",L28)</f>
        <v/>
      </c>
      <c r="Z28" s="17" t="str">
        <f>IF(M28="","",M28)</f>
        <v/>
      </c>
    </row>
    <row r="29" spans="1:28" x14ac:dyDescent="0.4">
      <c r="A29" s="106"/>
      <c r="B29" s="52" t="s">
        <v>2</v>
      </c>
      <c r="C29" s="52"/>
      <c r="D29" s="63"/>
      <c r="E29" s="26" t="s">
        <v>40</v>
      </c>
      <c r="F29" s="65"/>
      <c r="G29" s="55"/>
      <c r="H29" s="52" t="s">
        <v>2</v>
      </c>
      <c r="I29" s="52"/>
      <c r="J29" s="63"/>
      <c r="K29" s="26" t="s">
        <v>40</v>
      </c>
      <c r="L29" s="65"/>
      <c r="M29" s="58"/>
      <c r="N29" s="106"/>
      <c r="O29" s="1" t="str">
        <f t="shared" si="0"/>
        <v xml:space="preserve"> </v>
      </c>
      <c r="P29" s="1" t="str">
        <f t="shared" si="0"/>
        <v/>
      </c>
      <c r="Q29" s="64" t="str">
        <f t="shared" si="0"/>
        <v/>
      </c>
      <c r="R29" s="26" t="s">
        <v>40</v>
      </c>
      <c r="S29" s="66" t="str">
        <f t="shared" ref="S29:S33" si="1">IF(F29="","",F29)</f>
        <v/>
      </c>
      <c r="T29" s="34" t="str">
        <f t="shared" ref="T29:W33" si="2">IF(G29="","",G29)</f>
        <v/>
      </c>
      <c r="U29" s="1" t="str">
        <f t="shared" si="2"/>
        <v xml:space="preserve"> </v>
      </c>
      <c r="V29" s="1" t="str">
        <f t="shared" si="2"/>
        <v/>
      </c>
      <c r="W29" s="64" t="str">
        <f t="shared" si="2"/>
        <v/>
      </c>
      <c r="X29" s="26" t="s">
        <v>40</v>
      </c>
      <c r="Y29" s="66" t="str">
        <f t="shared" ref="Y29:Y33" si="3">IF(L29="","",L29)</f>
        <v/>
      </c>
      <c r="Z29" s="17" t="str">
        <f>IF(M29="","",M29)</f>
        <v/>
      </c>
    </row>
    <row r="30" spans="1:28" x14ac:dyDescent="0.4">
      <c r="A30" s="106"/>
      <c r="B30" s="52" t="s">
        <v>2</v>
      </c>
      <c r="C30" s="52"/>
      <c r="D30" s="63"/>
      <c r="E30" s="26" t="s">
        <v>40</v>
      </c>
      <c r="F30" s="65"/>
      <c r="G30" s="55"/>
      <c r="H30" s="52" t="s">
        <v>2</v>
      </c>
      <c r="I30" s="52"/>
      <c r="J30" s="63"/>
      <c r="K30" s="26" t="s">
        <v>40</v>
      </c>
      <c r="L30" s="65"/>
      <c r="M30" s="57"/>
      <c r="N30" s="106"/>
      <c r="O30" s="1" t="str">
        <f t="shared" si="0"/>
        <v xml:space="preserve"> </v>
      </c>
      <c r="P30" s="1" t="str">
        <f t="shared" si="0"/>
        <v/>
      </c>
      <c r="Q30" s="64" t="str">
        <f t="shared" si="0"/>
        <v/>
      </c>
      <c r="R30" s="26" t="s">
        <v>40</v>
      </c>
      <c r="S30" s="66" t="str">
        <f t="shared" si="1"/>
        <v/>
      </c>
      <c r="T30" s="34" t="str">
        <f t="shared" si="2"/>
        <v/>
      </c>
      <c r="U30" s="1" t="str">
        <f t="shared" si="2"/>
        <v xml:space="preserve"> </v>
      </c>
      <c r="V30" s="1" t="str">
        <f t="shared" si="2"/>
        <v/>
      </c>
      <c r="W30" s="64" t="str">
        <f t="shared" si="2"/>
        <v/>
      </c>
      <c r="X30" s="26" t="s">
        <v>40</v>
      </c>
      <c r="Y30" s="66" t="str">
        <f t="shared" si="3"/>
        <v/>
      </c>
      <c r="Z30" s="17" t="str">
        <f>IF(M30="","",M30)</f>
        <v/>
      </c>
    </row>
    <row r="31" spans="1:28" x14ac:dyDescent="0.4">
      <c r="A31" s="106"/>
      <c r="B31" s="52" t="s">
        <v>2</v>
      </c>
      <c r="C31" s="52"/>
      <c r="D31" s="63"/>
      <c r="E31" s="26" t="s">
        <v>40</v>
      </c>
      <c r="F31" s="65"/>
      <c r="G31" s="55"/>
      <c r="H31" s="52" t="s">
        <v>2</v>
      </c>
      <c r="I31" s="52"/>
      <c r="J31" s="63"/>
      <c r="K31" s="26" t="s">
        <v>40</v>
      </c>
      <c r="L31" s="65"/>
      <c r="M31" s="57"/>
      <c r="N31" s="106"/>
      <c r="O31" s="1" t="str">
        <f t="shared" si="0"/>
        <v xml:space="preserve"> </v>
      </c>
      <c r="P31" s="1" t="str">
        <f t="shared" si="0"/>
        <v/>
      </c>
      <c r="Q31" s="64" t="str">
        <f t="shared" si="0"/>
        <v/>
      </c>
      <c r="R31" s="26" t="s">
        <v>40</v>
      </c>
      <c r="S31" s="66" t="str">
        <f t="shared" si="1"/>
        <v/>
      </c>
      <c r="T31" s="34" t="str">
        <f t="shared" si="2"/>
        <v/>
      </c>
      <c r="U31" s="1" t="str">
        <f t="shared" si="2"/>
        <v xml:space="preserve"> </v>
      </c>
      <c r="V31" s="1" t="str">
        <f t="shared" si="2"/>
        <v/>
      </c>
      <c r="W31" s="64" t="str">
        <f t="shared" si="2"/>
        <v/>
      </c>
      <c r="X31" s="26" t="s">
        <v>40</v>
      </c>
      <c r="Y31" s="66" t="str">
        <f t="shared" si="3"/>
        <v/>
      </c>
      <c r="Z31" s="17" t="str">
        <f>IF(M31="","",M31)</f>
        <v/>
      </c>
    </row>
    <row r="32" spans="1:28" x14ac:dyDescent="0.4">
      <c r="A32" s="106"/>
      <c r="B32" s="52" t="s">
        <v>2</v>
      </c>
      <c r="C32" s="52"/>
      <c r="D32" s="63"/>
      <c r="E32" s="26" t="s">
        <v>40</v>
      </c>
      <c r="F32" s="65"/>
      <c r="G32" s="55"/>
      <c r="H32" s="52" t="s">
        <v>2</v>
      </c>
      <c r="I32" s="52"/>
      <c r="J32" s="63"/>
      <c r="K32" s="26" t="s">
        <v>40</v>
      </c>
      <c r="L32" s="65"/>
      <c r="M32" s="57"/>
      <c r="N32" s="106"/>
      <c r="O32" s="1" t="str">
        <f t="shared" si="0"/>
        <v xml:space="preserve"> </v>
      </c>
      <c r="P32" s="1" t="str">
        <f t="shared" si="0"/>
        <v/>
      </c>
      <c r="Q32" s="64" t="str">
        <f t="shared" si="0"/>
        <v/>
      </c>
      <c r="R32" s="26" t="s">
        <v>40</v>
      </c>
      <c r="S32" s="66" t="str">
        <f t="shared" si="1"/>
        <v/>
      </c>
      <c r="T32" s="34" t="str">
        <f t="shared" si="2"/>
        <v/>
      </c>
      <c r="U32" s="1" t="str">
        <f t="shared" si="2"/>
        <v xml:space="preserve"> </v>
      </c>
      <c r="V32" s="1" t="str">
        <f t="shared" si="2"/>
        <v/>
      </c>
      <c r="W32" s="64" t="str">
        <f t="shared" si="2"/>
        <v/>
      </c>
      <c r="X32" s="26" t="s">
        <v>40</v>
      </c>
      <c r="Y32" s="66" t="str">
        <f t="shared" si="3"/>
        <v/>
      </c>
      <c r="Z32" s="17" t="str">
        <f>IF(M32="","",M32)</f>
        <v/>
      </c>
    </row>
    <row r="33" spans="1:26" x14ac:dyDescent="0.4">
      <c r="A33" s="107"/>
      <c r="B33" s="52" t="s">
        <v>2</v>
      </c>
      <c r="C33" s="52"/>
      <c r="D33" s="63"/>
      <c r="E33" s="26" t="s">
        <v>40</v>
      </c>
      <c r="F33" s="65"/>
      <c r="G33" s="56"/>
      <c r="H33" s="52" t="s">
        <v>2</v>
      </c>
      <c r="I33" s="52"/>
      <c r="J33" s="63"/>
      <c r="K33" s="26" t="s">
        <v>40</v>
      </c>
      <c r="L33" s="65"/>
      <c r="M33" s="59"/>
      <c r="N33" s="107"/>
      <c r="O33" s="1" t="str">
        <f t="shared" si="0"/>
        <v xml:space="preserve"> </v>
      </c>
      <c r="P33" s="1" t="str">
        <f t="shared" si="0"/>
        <v/>
      </c>
      <c r="Q33" s="64" t="str">
        <f t="shared" si="0"/>
        <v/>
      </c>
      <c r="R33" s="26" t="s">
        <v>40</v>
      </c>
      <c r="S33" s="66" t="str">
        <f t="shared" si="1"/>
        <v/>
      </c>
      <c r="T33" s="34" t="str">
        <f t="shared" si="2"/>
        <v/>
      </c>
      <c r="U33" s="1" t="str">
        <f t="shared" si="2"/>
        <v xml:space="preserve"> </v>
      </c>
      <c r="V33" s="1" t="str">
        <f t="shared" si="2"/>
        <v/>
      </c>
      <c r="W33" s="64" t="str">
        <f t="shared" si="2"/>
        <v/>
      </c>
      <c r="X33" s="26" t="s">
        <v>40</v>
      </c>
      <c r="Y33" s="66" t="str">
        <f t="shared" si="3"/>
        <v/>
      </c>
      <c r="Z33" s="17" t="str">
        <f>IF(M33="","",M33)</f>
        <v/>
      </c>
    </row>
    <row r="34" spans="1:26" ht="18.75" customHeight="1" x14ac:dyDescent="0.4">
      <c r="A34" s="105" t="s">
        <v>18</v>
      </c>
      <c r="B34" s="94"/>
      <c r="C34" s="95"/>
      <c r="D34" s="95"/>
      <c r="E34" s="95"/>
      <c r="F34" s="95"/>
      <c r="G34" s="95"/>
      <c r="H34" s="95"/>
      <c r="I34" s="95"/>
      <c r="J34" s="95"/>
      <c r="K34" s="95"/>
      <c r="L34" s="95"/>
      <c r="M34" s="96"/>
      <c r="N34" s="131" t="s">
        <v>18</v>
      </c>
      <c r="O34" s="122" t="str">
        <f>IF(B34="","",B34)</f>
        <v/>
      </c>
      <c r="P34" s="123"/>
      <c r="Q34" s="123"/>
      <c r="R34" s="123"/>
      <c r="S34" s="123"/>
      <c r="T34" s="123"/>
      <c r="U34" s="123"/>
      <c r="V34" s="123"/>
      <c r="W34" s="123"/>
      <c r="X34" s="123"/>
      <c r="Y34" s="123"/>
      <c r="Z34" s="124"/>
    </row>
    <row r="35" spans="1:26" x14ac:dyDescent="0.4">
      <c r="A35" s="107"/>
      <c r="B35" s="97"/>
      <c r="C35" s="98"/>
      <c r="D35" s="98"/>
      <c r="E35" s="98"/>
      <c r="F35" s="98"/>
      <c r="G35" s="98"/>
      <c r="H35" s="98"/>
      <c r="I35" s="98"/>
      <c r="J35" s="98"/>
      <c r="K35" s="98"/>
      <c r="L35" s="98"/>
      <c r="M35" s="99"/>
      <c r="N35" s="132"/>
      <c r="O35" s="125"/>
      <c r="P35" s="126"/>
      <c r="Q35" s="126"/>
      <c r="R35" s="126"/>
      <c r="S35" s="126"/>
      <c r="T35" s="126"/>
      <c r="U35" s="126"/>
      <c r="V35" s="126"/>
      <c r="W35" s="126"/>
      <c r="X35" s="126"/>
      <c r="Y35" s="126"/>
      <c r="Z35" s="127"/>
    </row>
    <row r="36" spans="1:26" ht="38.25" thickBot="1" x14ac:dyDescent="0.45">
      <c r="A36" s="115" t="s">
        <v>14</v>
      </c>
      <c r="B36" s="116"/>
      <c r="C36" s="117"/>
      <c r="D36" s="89"/>
      <c r="E36" s="90"/>
      <c r="F36" s="11" t="s">
        <v>15</v>
      </c>
      <c r="G36" s="12" t="s">
        <v>16</v>
      </c>
      <c r="H36" s="91"/>
      <c r="I36" s="92"/>
      <c r="J36" s="92"/>
      <c r="K36" s="93"/>
      <c r="L36" s="13" t="s">
        <v>17</v>
      </c>
      <c r="M36" s="60"/>
      <c r="N36" s="133"/>
      <c r="O36" s="128"/>
      <c r="P36" s="129"/>
      <c r="Q36" s="129"/>
      <c r="R36" s="129"/>
      <c r="S36" s="129"/>
      <c r="T36" s="129"/>
      <c r="U36" s="129"/>
      <c r="V36" s="129"/>
      <c r="W36" s="129"/>
      <c r="X36" s="129"/>
      <c r="Y36" s="129"/>
      <c r="Z36" s="130"/>
    </row>
  </sheetData>
  <sheetProtection algorithmName="SHA-512" hashValue="f007oSpoEazYN1uy3qzvhhM88dlfO1hfyLZNm0feSchagkq42KLyQOHkGtqKTl9W6VCcJv0sMuFTcZKBV1mQgQ==" saltValue="1kLImBKAZOJ1W7t1+LvNYw==" spinCount="100000" sheet="1" objects="1" scenarios="1"/>
  <mergeCells count="46">
    <mergeCell ref="G15:L15"/>
    <mergeCell ref="D18:E18"/>
    <mergeCell ref="C11:D11"/>
    <mergeCell ref="C9:D9"/>
    <mergeCell ref="E11:F11"/>
    <mergeCell ref="G18:L18"/>
    <mergeCell ref="G11:L11"/>
    <mergeCell ref="G16:L16"/>
    <mergeCell ref="G13:I13"/>
    <mergeCell ref="B12:D12"/>
    <mergeCell ref="E14:L14"/>
    <mergeCell ref="B14:D14"/>
    <mergeCell ref="D13:E13"/>
    <mergeCell ref="A34:A35"/>
    <mergeCell ref="A36:C36"/>
    <mergeCell ref="T24:T25"/>
    <mergeCell ref="A26:A33"/>
    <mergeCell ref="D24:F25"/>
    <mergeCell ref="A24:C25"/>
    <mergeCell ref="G24:G25"/>
    <mergeCell ref="O34:Z36"/>
    <mergeCell ref="N34:N36"/>
    <mergeCell ref="U24:Z25"/>
    <mergeCell ref="U26:Y26"/>
    <mergeCell ref="I20:L20"/>
    <mergeCell ref="D36:E36"/>
    <mergeCell ref="H36:K36"/>
    <mergeCell ref="B34:M35"/>
    <mergeCell ref="Q24:S25"/>
    <mergeCell ref="D26:G26"/>
    <mergeCell ref="I26:L26"/>
    <mergeCell ref="Q26:S26"/>
    <mergeCell ref="N26:N33"/>
    <mergeCell ref="H24:M25"/>
    <mergeCell ref="N24:P25"/>
    <mergeCell ref="K1:M1"/>
    <mergeCell ref="K2:M3"/>
    <mergeCell ref="I1:J1"/>
    <mergeCell ref="I2:J3"/>
    <mergeCell ref="G1:H1"/>
    <mergeCell ref="G2:H3"/>
    <mergeCell ref="X2:Y2"/>
    <mergeCell ref="R10:W10"/>
    <mergeCell ref="E9:L9"/>
    <mergeCell ref="X10:Y10"/>
    <mergeCell ref="J6:K6"/>
  </mergeCells>
  <phoneticPr fontId="1"/>
  <conditionalFormatting sqref="I28">
    <cfRule type="containsBlanks" dxfId="14" priority="18">
      <formula>LEN(TRIM(I28))=0</formula>
    </cfRule>
  </conditionalFormatting>
  <conditionalFormatting sqref="E9:L9 G11:L11 L13 D24:F25 H24:M25 D26:G26 I26:L26 B28:D33 F28:G33">
    <cfRule type="containsBlanks" dxfId="13" priority="17">
      <formula>LEN(TRIM(B9))=0</formula>
    </cfRule>
  </conditionalFormatting>
  <conditionalFormatting sqref="H28:J33">
    <cfRule type="containsBlanks" dxfId="12" priority="16">
      <formula>LEN(TRIM(H28))=0</formula>
    </cfRule>
  </conditionalFormatting>
  <conditionalFormatting sqref="L28:M33">
    <cfRule type="containsBlanks" dxfId="11" priority="15">
      <formula>LEN(TRIM(L28))=0</formula>
    </cfRule>
  </conditionalFormatting>
  <conditionalFormatting sqref="G18:L18">
    <cfRule type="containsBlanks" dxfId="10" priority="14">
      <formula>LEN(TRIM(G18))=0</formula>
    </cfRule>
  </conditionalFormatting>
  <conditionalFormatting sqref="I20:L20 G20">
    <cfRule type="containsBlanks" dxfId="9" priority="13">
      <formula>LEN(TRIM(G20))=0</formula>
    </cfRule>
  </conditionalFormatting>
  <conditionalFormatting sqref="D26:G26">
    <cfRule type="containsText" dxfId="8" priority="12" operator="containsText" text="　　月　日">
      <formula>NOT(ISERROR(SEARCH("　　月　日",D26)))</formula>
    </cfRule>
  </conditionalFormatting>
  <conditionalFormatting sqref="I26:L26">
    <cfRule type="containsText" dxfId="7" priority="11" operator="containsText" text="　　月　日">
      <formula>NOT(ISERROR(SEARCH("　　月　日",I26)))</formula>
    </cfRule>
  </conditionalFormatting>
  <conditionalFormatting sqref="J6">
    <cfRule type="beginsWith" dxfId="6" priority="9" operator="beginsWith" text="年">
      <formula>LEFT(J6,LEN("年"))="年"</formula>
    </cfRule>
  </conditionalFormatting>
  <conditionalFormatting sqref="L6">
    <cfRule type="beginsWith" dxfId="5" priority="8" operator="beginsWith" text="月">
      <formula>LEFT(L6,LEN("月"))="月"</formula>
    </cfRule>
  </conditionalFormatting>
  <conditionalFormatting sqref="M6">
    <cfRule type="beginsWith" dxfId="4" priority="7" operator="beginsWith" text="日">
      <formula>LEFT(M6,LEN("日"))="日"</formula>
    </cfRule>
  </conditionalFormatting>
  <conditionalFormatting sqref="G16:L16">
    <cfRule type="containsBlanks" dxfId="3" priority="5">
      <formula>LEN(TRIM(G16))=0</formula>
    </cfRule>
  </conditionalFormatting>
  <conditionalFormatting sqref="E14:L14">
    <cfRule type="cellIs" dxfId="2" priority="3" operator="equal">
      <formula>" "</formula>
    </cfRule>
  </conditionalFormatting>
  <conditionalFormatting sqref="G13:I13">
    <cfRule type="containsBlanks" dxfId="1" priority="2">
      <formula>LEN(TRIM(G13))=0</formula>
    </cfRule>
  </conditionalFormatting>
  <conditionalFormatting sqref="D13">
    <cfRule type="containsBlanks" dxfId="0" priority="1">
      <formula>LEN(TRIM(D13))=0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horizontalDpi="1200" verticalDpi="1200" r:id="rId1"/>
  <extLst>
    <ext xmlns:x14="http://schemas.microsoft.com/office/spreadsheetml/2009/9/main" uri="{CCE6A557-97BC-4b89-ADB6-D9C93CAAB3DF}">
      <x14:dataValidations xmlns:xm="http://schemas.microsoft.com/office/excel/2006/main" count="9">
        <x14:dataValidation type="list" allowBlank="1" showInputMessage="1" showErrorMessage="1" xr:uid="{34FE0746-AE60-434F-A2C0-69A57CDB228C}">
          <x14:formula1>
            <xm:f>Sheet2!$D$1:$D$367</xm:f>
          </x14:formula1>
          <xm:sqref>D26:G26 I26:L26</xm:sqref>
        </x14:dataValidation>
        <x14:dataValidation type="list" allowBlank="1" showInputMessage="1" showErrorMessage="1" xr:uid="{5FC0D361-A34C-4F98-B715-A924228DE71A}">
          <x14:formula1>
            <xm:f>Sheet2!$B$2:$B$14</xm:f>
          </x14:formula1>
          <xm:sqref>B28:B33 H28:H33 L6</xm:sqref>
        </x14:dataValidation>
        <x14:dataValidation type="list" allowBlank="1" showInputMessage="1" showErrorMessage="1" xr:uid="{94FFF40F-1FAF-4DED-A6C7-40D26F08E242}">
          <x14:formula1>
            <xm:f>Sheet2!$C$2:$C$33</xm:f>
          </x14:formula1>
          <xm:sqref>C28:C33 I28:I33 M6</xm:sqref>
        </x14:dataValidation>
        <x14:dataValidation type="list" allowBlank="1" showInputMessage="1" showErrorMessage="1" xr:uid="{9CD621DC-0585-4BF4-9843-84917AC78E89}">
          <x14:formula1>
            <xm:f>Sheet2!$A$2:$A$79</xm:f>
          </x14:formula1>
          <xm:sqref>J6</xm:sqref>
        </x14:dataValidation>
        <x14:dataValidation type="list" allowBlank="1" showInputMessage="1" showErrorMessage="1" xr:uid="{98E9844B-60AA-4C6D-8644-43E15F76490A}">
          <x14:formula1>
            <xm:f>Sheet2!$F$2:$F$16</xm:f>
          </x14:formula1>
          <xm:sqref>L13</xm:sqref>
        </x14:dataValidation>
        <x14:dataValidation type="list" allowBlank="1" showInputMessage="1" showErrorMessage="1" xr:uid="{EAEF7BFC-98B1-493F-A5D2-649BCA78B4AD}">
          <x14:formula1>
            <xm:f>Sheet2!$I$2:$I$10</xm:f>
          </x14:formula1>
          <xm:sqref>G20</xm:sqref>
        </x14:dataValidation>
        <x14:dataValidation type="list" allowBlank="1" showInputMessage="1" showErrorMessage="1" xr:uid="{E7B15621-214C-465B-B802-DDE8988D6D3A}">
          <x14:formula1>
            <xm:f>Sheet2!$E$2:$E$50</xm:f>
          </x14:formula1>
          <xm:sqref>D28:D33 F28:F33 J28:J33 L28:L33</xm:sqref>
        </x14:dataValidation>
        <x14:dataValidation type="list" allowBlank="1" showInputMessage="1" showErrorMessage="1" xr:uid="{9D919C2F-143E-40E9-928F-6356853636F4}">
          <x14:formula1>
            <xm:f>Sheet2!$H$2:$H$47</xm:f>
          </x14:formula1>
          <xm:sqref>G18:L18</xm:sqref>
        </x14:dataValidation>
        <x14:dataValidation type="list" allowBlank="1" showInputMessage="1" showErrorMessage="1" xr:uid="{8347A585-BF7E-427A-86F9-AA93E75EE119}">
          <x14:formula1>
            <xm:f>Sheet2!$G$2:$G$39</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BF135-CDE8-4073-AB6C-A6D726ADAFFB}">
  <dimension ref="A1:I1442"/>
  <sheetViews>
    <sheetView zoomScale="160" zoomScaleNormal="160" workbookViewId="0"/>
  </sheetViews>
  <sheetFormatPr defaultRowHeight="18.75" x14ac:dyDescent="0.4"/>
  <cols>
    <col min="1" max="1" width="9" style="61"/>
    <col min="2" max="2" width="5.375" style="61" bestFit="1" customWidth="1"/>
    <col min="3" max="3" width="9" style="61"/>
    <col min="7" max="7" width="26.5" bestFit="1" customWidth="1"/>
    <col min="8" max="8" width="56.75" customWidth="1"/>
    <col min="9" max="9" width="11" bestFit="1" customWidth="1"/>
  </cols>
  <sheetData>
    <row r="1" spans="1:9" x14ac:dyDescent="0.4">
      <c r="A1" s="61" t="s">
        <v>33</v>
      </c>
      <c r="B1" s="61" t="s">
        <v>19</v>
      </c>
      <c r="C1" s="61" t="s">
        <v>20</v>
      </c>
      <c r="D1" s="29" t="s">
        <v>39</v>
      </c>
      <c r="E1" t="s">
        <v>21</v>
      </c>
      <c r="F1" t="s">
        <v>5</v>
      </c>
      <c r="G1" t="s">
        <v>270</v>
      </c>
      <c r="H1" t="s">
        <v>223</v>
      </c>
      <c r="I1" t="s">
        <v>94</v>
      </c>
    </row>
    <row r="2" spans="1:9" x14ac:dyDescent="0.4">
      <c r="A2" s="61" t="s">
        <v>33</v>
      </c>
      <c r="B2" s="61" t="s">
        <v>19</v>
      </c>
      <c r="C2" s="61" t="s">
        <v>20</v>
      </c>
      <c r="D2" s="35">
        <v>45292</v>
      </c>
      <c r="E2" s="41"/>
      <c r="F2" t="s">
        <v>38</v>
      </c>
      <c r="G2" t="s">
        <v>225</v>
      </c>
      <c r="H2" t="s">
        <v>225</v>
      </c>
      <c r="I2" t="s">
        <v>225</v>
      </c>
    </row>
    <row r="3" spans="1:9" x14ac:dyDescent="0.4">
      <c r="A3" s="61" t="s">
        <v>100</v>
      </c>
      <c r="B3" s="61" t="s">
        <v>177</v>
      </c>
      <c r="C3" s="61" t="s">
        <v>189</v>
      </c>
      <c r="D3" s="35">
        <v>45293</v>
      </c>
      <c r="E3" s="41">
        <v>0</v>
      </c>
      <c r="F3" s="29" t="s">
        <v>42</v>
      </c>
      <c r="G3" s="44" t="s">
        <v>258</v>
      </c>
      <c r="H3" s="47" t="s">
        <v>227</v>
      </c>
      <c r="I3" t="s">
        <v>96</v>
      </c>
    </row>
    <row r="4" spans="1:9" x14ac:dyDescent="0.4">
      <c r="A4" s="61" t="s">
        <v>101</v>
      </c>
      <c r="B4" s="61" t="s">
        <v>178</v>
      </c>
      <c r="C4" s="61" t="s">
        <v>190</v>
      </c>
      <c r="D4" s="35">
        <v>45294</v>
      </c>
      <c r="E4" s="41">
        <v>2.0833333333333332E-2</v>
      </c>
      <c r="F4" s="29" t="s">
        <v>43</v>
      </c>
      <c r="G4" s="45" t="s">
        <v>259</v>
      </c>
      <c r="H4" s="47" t="s">
        <v>230</v>
      </c>
      <c r="I4" t="s">
        <v>221</v>
      </c>
    </row>
    <row r="5" spans="1:9" x14ac:dyDescent="0.4">
      <c r="A5" s="61" t="s">
        <v>102</v>
      </c>
      <c r="B5" s="61" t="s">
        <v>179</v>
      </c>
      <c r="C5" s="61" t="s">
        <v>191</v>
      </c>
      <c r="D5" s="35">
        <v>45295</v>
      </c>
      <c r="E5" s="41">
        <v>4.1666666666666664E-2</v>
      </c>
      <c r="F5" s="29" t="s">
        <v>44</v>
      </c>
      <c r="G5" s="45" t="s">
        <v>260</v>
      </c>
      <c r="H5" s="48" t="s">
        <v>232</v>
      </c>
      <c r="I5" t="s">
        <v>97</v>
      </c>
    </row>
    <row r="6" spans="1:9" x14ac:dyDescent="0.4">
      <c r="A6" s="61" t="s">
        <v>103</v>
      </c>
      <c r="B6" s="61" t="s">
        <v>180</v>
      </c>
      <c r="C6" s="61" t="s">
        <v>192</v>
      </c>
      <c r="D6" s="35">
        <v>45296</v>
      </c>
      <c r="E6" s="41">
        <v>6.25E-2</v>
      </c>
      <c r="F6" s="29" t="s">
        <v>45</v>
      </c>
      <c r="G6" s="45" t="s">
        <v>261</v>
      </c>
      <c r="H6" s="48" t="s">
        <v>243</v>
      </c>
      <c r="I6" t="s">
        <v>222</v>
      </c>
    </row>
    <row r="7" spans="1:9" x14ac:dyDescent="0.4">
      <c r="A7" s="61" t="s">
        <v>104</v>
      </c>
      <c r="B7" s="61" t="s">
        <v>181</v>
      </c>
      <c r="C7" s="61" t="s">
        <v>193</v>
      </c>
      <c r="D7" s="35">
        <v>45297</v>
      </c>
      <c r="E7" s="41">
        <v>8.3333333333333301E-2</v>
      </c>
      <c r="F7" s="29" t="s">
        <v>48</v>
      </c>
      <c r="G7" s="45" t="s">
        <v>262</v>
      </c>
      <c r="H7" s="48" t="s">
        <v>244</v>
      </c>
      <c r="I7" t="s">
        <v>95</v>
      </c>
    </row>
    <row r="8" spans="1:9" x14ac:dyDescent="0.4">
      <c r="A8" s="61" t="s">
        <v>105</v>
      </c>
      <c r="B8" s="61" t="s">
        <v>182</v>
      </c>
      <c r="C8" s="61" t="s">
        <v>194</v>
      </c>
      <c r="D8" s="35">
        <v>45298</v>
      </c>
      <c r="E8" s="41">
        <v>0.104166666666667</v>
      </c>
      <c r="F8" s="29" t="s">
        <v>49</v>
      </c>
      <c r="G8" s="46" t="s">
        <v>263</v>
      </c>
      <c r="H8" s="48" t="s">
        <v>245</v>
      </c>
      <c r="I8" t="s">
        <v>99</v>
      </c>
    </row>
    <row r="9" spans="1:9" x14ac:dyDescent="0.4">
      <c r="A9" s="61" t="s">
        <v>106</v>
      </c>
      <c r="B9" s="61" t="s">
        <v>183</v>
      </c>
      <c r="C9" s="61" t="s">
        <v>195</v>
      </c>
      <c r="D9" s="35">
        <v>45299</v>
      </c>
      <c r="E9" s="41">
        <v>0.125</v>
      </c>
      <c r="F9" s="29" t="s">
        <v>46</v>
      </c>
      <c r="G9" s="45" t="s">
        <v>264</v>
      </c>
      <c r="H9" s="48" t="s">
        <v>246</v>
      </c>
      <c r="I9" t="s">
        <v>98</v>
      </c>
    </row>
    <row r="10" spans="1:9" x14ac:dyDescent="0.4">
      <c r="A10" s="61" t="s">
        <v>107</v>
      </c>
      <c r="B10" s="61" t="s">
        <v>184</v>
      </c>
      <c r="C10" s="61" t="s">
        <v>196</v>
      </c>
      <c r="D10" s="35">
        <v>45300</v>
      </c>
      <c r="E10" s="41">
        <v>0.14583333333333301</v>
      </c>
      <c r="F10" s="29" t="s">
        <v>47</v>
      </c>
      <c r="G10" s="45" t="s">
        <v>265</v>
      </c>
      <c r="H10" s="48" t="s">
        <v>59</v>
      </c>
      <c r="I10" t="s">
        <v>51</v>
      </c>
    </row>
    <row r="11" spans="1:9" x14ac:dyDescent="0.4">
      <c r="A11" s="61" t="s">
        <v>108</v>
      </c>
      <c r="B11" s="61" t="s">
        <v>185</v>
      </c>
      <c r="C11" s="61" t="s">
        <v>197</v>
      </c>
      <c r="D11" s="35">
        <v>45301</v>
      </c>
      <c r="E11" s="41">
        <v>0.16666666666666699</v>
      </c>
      <c r="F11" s="29" t="s">
        <v>52</v>
      </c>
      <c r="G11" s="47" t="s">
        <v>266</v>
      </c>
      <c r="H11" s="48" t="s">
        <v>247</v>
      </c>
    </row>
    <row r="12" spans="1:9" x14ac:dyDescent="0.4">
      <c r="A12" s="61" t="s">
        <v>109</v>
      </c>
      <c r="B12" s="61" t="s">
        <v>186</v>
      </c>
      <c r="C12" s="61" t="s">
        <v>198</v>
      </c>
      <c r="D12" s="35">
        <v>45302</v>
      </c>
      <c r="E12" s="41">
        <v>0.1875</v>
      </c>
      <c r="F12" s="29" t="s">
        <v>53</v>
      </c>
      <c r="G12" s="47" t="s">
        <v>267</v>
      </c>
      <c r="H12" s="48" t="s">
        <v>248</v>
      </c>
    </row>
    <row r="13" spans="1:9" x14ac:dyDescent="0.4">
      <c r="A13" s="61" t="s">
        <v>110</v>
      </c>
      <c r="B13" s="61" t="s">
        <v>187</v>
      </c>
      <c r="C13" s="61" t="s">
        <v>199</v>
      </c>
      <c r="D13" s="35">
        <v>45303</v>
      </c>
      <c r="E13" s="41">
        <v>0.20833333333333301</v>
      </c>
      <c r="F13" s="29" t="s">
        <v>54</v>
      </c>
      <c r="G13" s="47" t="s">
        <v>268</v>
      </c>
      <c r="H13" s="48" t="s">
        <v>224</v>
      </c>
    </row>
    <row r="14" spans="1:9" x14ac:dyDescent="0.4">
      <c r="A14" s="61" t="s">
        <v>111</v>
      </c>
      <c r="B14" s="61" t="s">
        <v>188</v>
      </c>
      <c r="C14" s="61" t="s">
        <v>200</v>
      </c>
      <c r="D14" s="35">
        <v>45304</v>
      </c>
      <c r="E14" s="41">
        <v>0.22916666666666699</v>
      </c>
      <c r="F14" s="29" t="s">
        <v>55</v>
      </c>
      <c r="G14" s="47" t="s">
        <v>269</v>
      </c>
      <c r="H14" s="48" t="s">
        <v>250</v>
      </c>
    </row>
    <row r="15" spans="1:9" x14ac:dyDescent="0.4">
      <c r="A15" s="61" t="s">
        <v>112</v>
      </c>
      <c r="C15" s="61" t="s">
        <v>201</v>
      </c>
      <c r="D15" s="35">
        <v>45305</v>
      </c>
      <c r="E15" s="41">
        <v>0.25</v>
      </c>
      <c r="F15" s="29" t="s">
        <v>50</v>
      </c>
      <c r="G15" s="48" t="s">
        <v>228</v>
      </c>
      <c r="H15" s="48" t="s">
        <v>251</v>
      </c>
    </row>
    <row r="16" spans="1:9" x14ac:dyDescent="0.4">
      <c r="A16" s="61" t="s">
        <v>113</v>
      </c>
      <c r="C16" s="61" t="s">
        <v>202</v>
      </c>
      <c r="D16" s="35">
        <v>45306</v>
      </c>
      <c r="E16" s="41">
        <v>0.27083333333333298</v>
      </c>
      <c r="F16" s="29" t="s">
        <v>51</v>
      </c>
      <c r="G16" s="47" t="s">
        <v>230</v>
      </c>
      <c r="H16" s="48" t="s">
        <v>252</v>
      </c>
    </row>
    <row r="17" spans="1:8" x14ac:dyDescent="0.4">
      <c r="A17" s="61" t="s">
        <v>114</v>
      </c>
      <c r="C17" s="61" t="s">
        <v>203</v>
      </c>
      <c r="D17" s="35">
        <v>45307</v>
      </c>
      <c r="E17" s="41">
        <v>0.29166666666666702</v>
      </c>
      <c r="G17" s="48" t="s">
        <v>229</v>
      </c>
      <c r="H17" s="48" t="s">
        <v>64</v>
      </c>
    </row>
    <row r="18" spans="1:8" x14ac:dyDescent="0.4">
      <c r="A18" s="61" t="s">
        <v>115</v>
      </c>
      <c r="C18" s="61" t="s">
        <v>204</v>
      </c>
      <c r="D18" s="35">
        <v>45308</v>
      </c>
      <c r="E18" s="41">
        <v>0.3125</v>
      </c>
      <c r="G18" s="47" t="s">
        <v>231</v>
      </c>
      <c r="H18" s="48" t="s">
        <v>65</v>
      </c>
    </row>
    <row r="19" spans="1:8" x14ac:dyDescent="0.4">
      <c r="A19" s="61" t="s">
        <v>116</v>
      </c>
      <c r="C19" s="61" t="s">
        <v>205</v>
      </c>
      <c r="D19" s="35">
        <v>45309</v>
      </c>
      <c r="E19" s="41">
        <v>0.33333333333333298</v>
      </c>
      <c r="G19" s="48" t="s">
        <v>233</v>
      </c>
      <c r="H19" s="48" t="s">
        <v>66</v>
      </c>
    </row>
    <row r="20" spans="1:8" x14ac:dyDescent="0.4">
      <c r="A20" s="61" t="s">
        <v>117</v>
      </c>
      <c r="C20" s="61" t="s">
        <v>206</v>
      </c>
      <c r="D20" s="35">
        <v>45310</v>
      </c>
      <c r="E20" s="41">
        <v>0.35416666666666702</v>
      </c>
      <c r="G20" s="48" t="s">
        <v>234</v>
      </c>
      <c r="H20" s="48" t="s">
        <v>67</v>
      </c>
    </row>
    <row r="21" spans="1:8" x14ac:dyDescent="0.4">
      <c r="A21" s="61" t="s">
        <v>118</v>
      </c>
      <c r="C21" s="61" t="s">
        <v>207</v>
      </c>
      <c r="D21" s="35">
        <v>45311</v>
      </c>
      <c r="E21" s="41">
        <v>0.375</v>
      </c>
      <c r="G21" s="48" t="s">
        <v>56</v>
      </c>
      <c r="H21" s="48" t="s">
        <v>68</v>
      </c>
    </row>
    <row r="22" spans="1:8" x14ac:dyDescent="0.4">
      <c r="A22" s="61" t="s">
        <v>119</v>
      </c>
      <c r="C22" s="61" t="s">
        <v>208</v>
      </c>
      <c r="D22" s="35">
        <v>45312</v>
      </c>
      <c r="E22" s="41">
        <v>0.39583333333333298</v>
      </c>
      <c r="G22" s="48" t="s">
        <v>235</v>
      </c>
      <c r="H22" s="48" t="s">
        <v>69</v>
      </c>
    </row>
    <row r="23" spans="1:8" x14ac:dyDescent="0.4">
      <c r="A23" s="61" t="s">
        <v>120</v>
      </c>
      <c r="C23" s="61" t="s">
        <v>209</v>
      </c>
      <c r="D23" s="35">
        <v>45313</v>
      </c>
      <c r="E23" s="41">
        <v>0.41666666666666702</v>
      </c>
      <c r="G23" s="48" t="s">
        <v>57</v>
      </c>
      <c r="H23" s="48" t="s">
        <v>70</v>
      </c>
    </row>
    <row r="24" spans="1:8" x14ac:dyDescent="0.4">
      <c r="A24" s="61" t="s">
        <v>121</v>
      </c>
      <c r="C24" s="61" t="s">
        <v>210</v>
      </c>
      <c r="D24" s="35">
        <v>45314</v>
      </c>
      <c r="E24" s="41">
        <v>0.4375</v>
      </c>
      <c r="G24" s="48" t="s">
        <v>236</v>
      </c>
      <c r="H24" s="48" t="s">
        <v>71</v>
      </c>
    </row>
    <row r="25" spans="1:8" x14ac:dyDescent="0.4">
      <c r="A25" s="61" t="s">
        <v>122</v>
      </c>
      <c r="C25" s="61" t="s">
        <v>211</v>
      </c>
      <c r="D25" s="35">
        <v>45315</v>
      </c>
      <c r="E25" s="41">
        <v>0.45833333333333298</v>
      </c>
      <c r="G25" s="48" t="s">
        <v>58</v>
      </c>
      <c r="H25" s="48" t="s">
        <v>72</v>
      </c>
    </row>
    <row r="26" spans="1:8" x14ac:dyDescent="0.4">
      <c r="A26" s="61" t="s">
        <v>123</v>
      </c>
      <c r="C26" s="61" t="s">
        <v>212</v>
      </c>
      <c r="D26" s="35">
        <v>45316</v>
      </c>
      <c r="E26" s="41">
        <v>0.47916666666666702</v>
      </c>
      <c r="G26" s="48" t="s">
        <v>237</v>
      </c>
      <c r="H26" s="48" t="s">
        <v>73</v>
      </c>
    </row>
    <row r="27" spans="1:8" x14ac:dyDescent="0.4">
      <c r="A27" s="61" t="s">
        <v>124</v>
      </c>
      <c r="C27" s="61" t="s">
        <v>213</v>
      </c>
      <c r="D27" s="35">
        <v>45317</v>
      </c>
      <c r="E27" s="41">
        <v>0.5</v>
      </c>
      <c r="G27" s="48" t="s">
        <v>238</v>
      </c>
      <c r="H27" s="48" t="s">
        <v>74</v>
      </c>
    </row>
    <row r="28" spans="1:8" x14ac:dyDescent="0.4">
      <c r="A28" s="61" t="s">
        <v>125</v>
      </c>
      <c r="C28" s="61" t="s">
        <v>214</v>
      </c>
      <c r="D28" s="35">
        <v>45318</v>
      </c>
      <c r="E28" s="41">
        <v>0.52083333333333304</v>
      </c>
      <c r="G28" s="48" t="s">
        <v>60</v>
      </c>
      <c r="H28" s="48" t="s">
        <v>75</v>
      </c>
    </row>
    <row r="29" spans="1:8" x14ac:dyDescent="0.4">
      <c r="A29" s="61" t="s">
        <v>126</v>
      </c>
      <c r="C29" s="61" t="s">
        <v>215</v>
      </c>
      <c r="D29" s="35">
        <v>45319</v>
      </c>
      <c r="E29" s="41">
        <v>0.54166666666666696</v>
      </c>
      <c r="G29" s="48" t="s">
        <v>239</v>
      </c>
      <c r="H29" s="48" t="s">
        <v>76</v>
      </c>
    </row>
    <row r="30" spans="1:8" x14ac:dyDescent="0.4">
      <c r="A30" s="61" t="s">
        <v>127</v>
      </c>
      <c r="C30" s="61" t="s">
        <v>216</v>
      </c>
      <c r="D30" s="35">
        <v>45320</v>
      </c>
      <c r="E30" s="41">
        <v>0.5625</v>
      </c>
      <c r="G30" t="s">
        <v>249</v>
      </c>
      <c r="H30" s="48" t="s">
        <v>77</v>
      </c>
    </row>
    <row r="31" spans="1:8" x14ac:dyDescent="0.4">
      <c r="A31" s="61" t="s">
        <v>128</v>
      </c>
      <c r="C31" s="61" t="s">
        <v>217</v>
      </c>
      <c r="D31" s="35">
        <v>45321</v>
      </c>
      <c r="E31" s="41">
        <v>0.58333333333333304</v>
      </c>
      <c r="G31" s="48" t="s">
        <v>240</v>
      </c>
      <c r="H31" s="48" t="s">
        <v>78</v>
      </c>
    </row>
    <row r="32" spans="1:8" x14ac:dyDescent="0.4">
      <c r="A32" s="61" t="s">
        <v>129</v>
      </c>
      <c r="C32" s="61" t="s">
        <v>218</v>
      </c>
      <c r="D32" s="35">
        <v>45322</v>
      </c>
      <c r="E32" s="41">
        <v>0.60416666666666696</v>
      </c>
      <c r="G32" s="48" t="s">
        <v>241</v>
      </c>
      <c r="H32" s="48" t="s">
        <v>79</v>
      </c>
    </row>
    <row r="33" spans="1:8" x14ac:dyDescent="0.4">
      <c r="A33" s="61" t="s">
        <v>130</v>
      </c>
      <c r="C33" s="61" t="s">
        <v>219</v>
      </c>
      <c r="D33" s="35">
        <v>45323</v>
      </c>
      <c r="E33" s="41">
        <v>0.625</v>
      </c>
      <c r="G33" s="48" t="s">
        <v>242</v>
      </c>
      <c r="H33" s="48" t="s">
        <v>80</v>
      </c>
    </row>
    <row r="34" spans="1:8" x14ac:dyDescent="0.4">
      <c r="A34" s="61" t="s">
        <v>131</v>
      </c>
      <c r="D34" s="35">
        <v>45324</v>
      </c>
      <c r="E34" s="41">
        <v>0.64583333333333304</v>
      </c>
      <c r="G34" s="48" t="s">
        <v>61</v>
      </c>
      <c r="H34" s="48" t="s">
        <v>81</v>
      </c>
    </row>
    <row r="35" spans="1:8" x14ac:dyDescent="0.4">
      <c r="A35" s="61" t="s">
        <v>132</v>
      </c>
      <c r="D35" s="35">
        <v>45325</v>
      </c>
      <c r="E35" s="41">
        <v>0.66666666666666696</v>
      </c>
      <c r="G35" s="48" t="s">
        <v>62</v>
      </c>
      <c r="H35" s="48" t="s">
        <v>82</v>
      </c>
    </row>
    <row r="36" spans="1:8" x14ac:dyDescent="0.4">
      <c r="A36" s="61" t="s">
        <v>133</v>
      </c>
      <c r="D36" s="35">
        <v>45326</v>
      </c>
      <c r="E36" s="41">
        <v>0.6875</v>
      </c>
      <c r="G36" s="48" t="s">
        <v>63</v>
      </c>
      <c r="H36" s="48" t="s">
        <v>255</v>
      </c>
    </row>
    <row r="37" spans="1:8" x14ac:dyDescent="0.4">
      <c r="A37" s="61" t="s">
        <v>134</v>
      </c>
      <c r="D37" s="35">
        <v>45327</v>
      </c>
      <c r="E37" s="41">
        <v>0.70833333333333304</v>
      </c>
      <c r="G37" s="48" t="s">
        <v>253</v>
      </c>
      <c r="H37" s="48" t="s">
        <v>83</v>
      </c>
    </row>
    <row r="38" spans="1:8" x14ac:dyDescent="0.4">
      <c r="A38" s="61" t="s">
        <v>135</v>
      </c>
      <c r="D38" s="35">
        <v>45328</v>
      </c>
      <c r="E38" s="41">
        <v>0.72916666666666696</v>
      </c>
      <c r="G38" s="48" t="s">
        <v>254</v>
      </c>
      <c r="H38" s="48" t="s">
        <v>84</v>
      </c>
    </row>
    <row r="39" spans="1:8" x14ac:dyDescent="0.4">
      <c r="A39" s="61" t="s">
        <v>136</v>
      </c>
      <c r="D39" s="35">
        <v>45329</v>
      </c>
      <c r="E39" s="41">
        <v>0.75</v>
      </c>
      <c r="G39" s="48" t="s">
        <v>51</v>
      </c>
      <c r="H39" s="48" t="s">
        <v>85</v>
      </c>
    </row>
    <row r="40" spans="1:8" x14ac:dyDescent="0.4">
      <c r="A40" s="61" t="s">
        <v>137</v>
      </c>
      <c r="D40" s="35">
        <v>45330</v>
      </c>
      <c r="E40" s="41">
        <v>0.77083333333333304</v>
      </c>
      <c r="H40" s="48" t="s">
        <v>86</v>
      </c>
    </row>
    <row r="41" spans="1:8" x14ac:dyDescent="0.4">
      <c r="A41" s="61" t="s">
        <v>138</v>
      </c>
      <c r="D41" s="35">
        <v>45331</v>
      </c>
      <c r="E41" s="41">
        <v>0.79166666666666696</v>
      </c>
      <c r="H41" s="48" t="s">
        <v>87</v>
      </c>
    </row>
    <row r="42" spans="1:8" x14ac:dyDescent="0.4">
      <c r="A42" s="61" t="s">
        <v>139</v>
      </c>
      <c r="D42" s="35">
        <v>45332</v>
      </c>
      <c r="E42" s="41">
        <v>0.8125</v>
      </c>
      <c r="H42" s="48" t="s">
        <v>88</v>
      </c>
    </row>
    <row r="43" spans="1:8" x14ac:dyDescent="0.4">
      <c r="A43" s="61" t="s">
        <v>140</v>
      </c>
      <c r="D43" s="35">
        <v>45333</v>
      </c>
      <c r="E43" s="41">
        <v>0.83333333333333304</v>
      </c>
      <c r="H43" s="48" t="s">
        <v>89</v>
      </c>
    </row>
    <row r="44" spans="1:8" x14ac:dyDescent="0.4">
      <c r="A44" s="61" t="s">
        <v>141</v>
      </c>
      <c r="D44" s="35">
        <v>45334</v>
      </c>
      <c r="E44" s="41">
        <v>0.85416666666666696</v>
      </c>
      <c r="H44" s="49" t="s">
        <v>90</v>
      </c>
    </row>
    <row r="45" spans="1:8" x14ac:dyDescent="0.4">
      <c r="A45" s="61" t="s">
        <v>142</v>
      </c>
      <c r="D45" s="35">
        <v>45335</v>
      </c>
      <c r="E45" s="41">
        <v>0.875</v>
      </c>
      <c r="H45" s="48" t="s">
        <v>91</v>
      </c>
    </row>
    <row r="46" spans="1:8" x14ac:dyDescent="0.4">
      <c r="A46" s="61" t="s">
        <v>143</v>
      </c>
      <c r="D46" s="35">
        <v>45336</v>
      </c>
      <c r="E46" s="41">
        <v>0.89583333333333304</v>
      </c>
      <c r="H46" s="48" t="s">
        <v>92</v>
      </c>
    </row>
    <row r="47" spans="1:8" x14ac:dyDescent="0.4">
      <c r="A47" s="61" t="s">
        <v>144</v>
      </c>
      <c r="D47" s="35">
        <v>45337</v>
      </c>
      <c r="E47" s="41">
        <v>0.91666666666666696</v>
      </c>
      <c r="H47" s="48" t="s">
        <v>51</v>
      </c>
    </row>
    <row r="48" spans="1:8" x14ac:dyDescent="0.4">
      <c r="A48" s="61" t="s">
        <v>145</v>
      </c>
      <c r="D48" s="35">
        <v>45338</v>
      </c>
      <c r="E48" s="41">
        <v>0.9375</v>
      </c>
      <c r="H48" s="48"/>
    </row>
    <row r="49" spans="1:8" x14ac:dyDescent="0.4">
      <c r="A49" s="61" t="s">
        <v>146</v>
      </c>
      <c r="D49" s="35">
        <v>45339</v>
      </c>
      <c r="E49" s="41">
        <v>0.95833333333333304</v>
      </c>
      <c r="G49" s="48"/>
      <c r="H49" s="48"/>
    </row>
    <row r="50" spans="1:8" x14ac:dyDescent="0.4">
      <c r="A50" s="61" t="s">
        <v>147</v>
      </c>
      <c r="D50" s="35">
        <v>45340</v>
      </c>
      <c r="E50" s="41">
        <v>0.97916666666666696</v>
      </c>
      <c r="G50" s="48"/>
      <c r="H50" s="48"/>
    </row>
    <row r="51" spans="1:8" x14ac:dyDescent="0.4">
      <c r="A51" s="61" t="s">
        <v>148</v>
      </c>
      <c r="D51" s="35">
        <v>45341</v>
      </c>
      <c r="E51" s="41"/>
      <c r="G51" s="48"/>
      <c r="H51" s="48"/>
    </row>
    <row r="52" spans="1:8" x14ac:dyDescent="0.4">
      <c r="A52" s="61" t="s">
        <v>149</v>
      </c>
      <c r="D52" s="35">
        <v>45342</v>
      </c>
      <c r="E52" s="41"/>
      <c r="G52" s="48"/>
    </row>
    <row r="53" spans="1:8" x14ac:dyDescent="0.4">
      <c r="A53" s="61" t="s">
        <v>150</v>
      </c>
      <c r="D53" s="35">
        <v>45343</v>
      </c>
      <c r="E53" s="41"/>
      <c r="G53" s="48"/>
    </row>
    <row r="54" spans="1:8" x14ac:dyDescent="0.4">
      <c r="A54" s="61" t="s">
        <v>151</v>
      </c>
      <c r="D54" s="35">
        <v>45344</v>
      </c>
      <c r="E54" s="41"/>
      <c r="G54" s="48"/>
    </row>
    <row r="55" spans="1:8" x14ac:dyDescent="0.4">
      <c r="A55" s="61" t="s">
        <v>152</v>
      </c>
      <c r="D55" s="35">
        <v>45345</v>
      </c>
      <c r="E55" s="41"/>
      <c r="G55" s="48"/>
    </row>
    <row r="56" spans="1:8" x14ac:dyDescent="0.4">
      <c r="A56" s="61" t="s">
        <v>153</v>
      </c>
      <c r="D56" s="35">
        <v>45346</v>
      </c>
      <c r="E56" s="41"/>
      <c r="G56" s="48"/>
    </row>
    <row r="57" spans="1:8" x14ac:dyDescent="0.4">
      <c r="A57" s="61" t="s">
        <v>154</v>
      </c>
      <c r="D57" s="35">
        <v>45347</v>
      </c>
      <c r="E57" s="41"/>
      <c r="G57" s="48"/>
    </row>
    <row r="58" spans="1:8" x14ac:dyDescent="0.4">
      <c r="A58" s="61" t="s">
        <v>155</v>
      </c>
      <c r="D58" s="35">
        <v>45348</v>
      </c>
      <c r="E58" s="41"/>
      <c r="G58" s="48"/>
    </row>
    <row r="59" spans="1:8" x14ac:dyDescent="0.4">
      <c r="A59" s="61" t="s">
        <v>156</v>
      </c>
      <c r="D59" s="35">
        <v>45349</v>
      </c>
      <c r="E59" s="41"/>
      <c r="G59" s="48"/>
    </row>
    <row r="60" spans="1:8" x14ac:dyDescent="0.4">
      <c r="A60" s="61" t="s">
        <v>157</v>
      </c>
      <c r="D60" s="35">
        <v>45350</v>
      </c>
      <c r="E60" s="41"/>
      <c r="G60" s="48"/>
    </row>
    <row r="61" spans="1:8" x14ac:dyDescent="0.4">
      <c r="A61" s="61" t="s">
        <v>158</v>
      </c>
      <c r="D61" s="35">
        <v>45351</v>
      </c>
      <c r="E61" s="41"/>
      <c r="G61" s="48"/>
    </row>
    <row r="62" spans="1:8" x14ac:dyDescent="0.4">
      <c r="A62" s="61" t="s">
        <v>159</v>
      </c>
      <c r="D62" s="35">
        <v>45352</v>
      </c>
      <c r="E62" s="41"/>
      <c r="G62" s="48"/>
    </row>
    <row r="63" spans="1:8" x14ac:dyDescent="0.4">
      <c r="A63" s="61" t="s">
        <v>160</v>
      </c>
      <c r="D63" s="35">
        <v>45353</v>
      </c>
      <c r="E63" s="41"/>
      <c r="G63" s="48"/>
    </row>
    <row r="64" spans="1:8" x14ac:dyDescent="0.4">
      <c r="A64" s="61" t="s">
        <v>161</v>
      </c>
      <c r="D64" s="35">
        <v>45354</v>
      </c>
      <c r="E64" s="41"/>
      <c r="G64" s="48"/>
    </row>
    <row r="65" spans="1:7" x14ac:dyDescent="0.4">
      <c r="A65" s="61" t="s">
        <v>162</v>
      </c>
      <c r="D65" s="35">
        <v>45355</v>
      </c>
      <c r="E65" s="41"/>
      <c r="G65" s="48"/>
    </row>
    <row r="66" spans="1:7" x14ac:dyDescent="0.4">
      <c r="A66" s="61" t="s">
        <v>163</v>
      </c>
      <c r="D66" s="35">
        <v>45356</v>
      </c>
      <c r="E66" s="41"/>
      <c r="G66" s="48"/>
    </row>
    <row r="67" spans="1:7" x14ac:dyDescent="0.4">
      <c r="A67" s="61" t="s">
        <v>164</v>
      </c>
      <c r="D67" s="35">
        <v>45357</v>
      </c>
      <c r="E67" s="41"/>
      <c r="G67" s="48"/>
    </row>
    <row r="68" spans="1:7" x14ac:dyDescent="0.4">
      <c r="A68" s="61" t="s">
        <v>165</v>
      </c>
      <c r="D68" s="35">
        <v>45358</v>
      </c>
      <c r="E68" s="41"/>
      <c r="G68" s="48"/>
    </row>
    <row r="69" spans="1:7" x14ac:dyDescent="0.4">
      <c r="A69" s="61" t="s">
        <v>166</v>
      </c>
      <c r="D69" s="35">
        <v>45359</v>
      </c>
      <c r="E69" s="41"/>
      <c r="G69" s="48"/>
    </row>
    <row r="70" spans="1:7" x14ac:dyDescent="0.4">
      <c r="A70" s="61" t="s">
        <v>167</v>
      </c>
      <c r="D70" s="35">
        <v>45360</v>
      </c>
      <c r="E70" s="41"/>
      <c r="G70" s="48"/>
    </row>
    <row r="71" spans="1:7" x14ac:dyDescent="0.4">
      <c r="A71" s="61" t="s">
        <v>168</v>
      </c>
      <c r="D71" s="35">
        <v>45361</v>
      </c>
      <c r="E71" s="41"/>
      <c r="G71" s="48"/>
    </row>
    <row r="72" spans="1:7" x14ac:dyDescent="0.4">
      <c r="A72" s="61" t="s">
        <v>169</v>
      </c>
      <c r="D72" s="35">
        <v>45362</v>
      </c>
      <c r="E72" s="41"/>
      <c r="G72" s="48"/>
    </row>
    <row r="73" spans="1:7" x14ac:dyDescent="0.4">
      <c r="A73" s="61" t="s">
        <v>170</v>
      </c>
      <c r="D73" s="35">
        <v>45363</v>
      </c>
      <c r="E73" s="41"/>
      <c r="G73" s="48"/>
    </row>
    <row r="74" spans="1:7" x14ac:dyDescent="0.4">
      <c r="A74" s="61" t="s">
        <v>171</v>
      </c>
      <c r="D74" s="35">
        <v>45364</v>
      </c>
      <c r="E74" s="41"/>
      <c r="G74" s="48"/>
    </row>
    <row r="75" spans="1:7" x14ac:dyDescent="0.4">
      <c r="A75" s="61" t="s">
        <v>172</v>
      </c>
      <c r="D75" s="35">
        <v>45365</v>
      </c>
      <c r="E75" s="41"/>
      <c r="G75" s="48"/>
    </row>
    <row r="76" spans="1:7" x14ac:dyDescent="0.4">
      <c r="A76" s="61" t="s">
        <v>173</v>
      </c>
      <c r="D76" s="35">
        <v>45366</v>
      </c>
      <c r="E76" s="41"/>
      <c r="G76" s="48"/>
    </row>
    <row r="77" spans="1:7" x14ac:dyDescent="0.4">
      <c r="A77" s="61" t="s">
        <v>174</v>
      </c>
      <c r="D77" s="35">
        <v>45367</v>
      </c>
      <c r="E77" s="41"/>
      <c r="G77" s="48"/>
    </row>
    <row r="78" spans="1:7" x14ac:dyDescent="0.4">
      <c r="A78" s="61" t="s">
        <v>175</v>
      </c>
      <c r="D78" s="35">
        <v>45368</v>
      </c>
      <c r="E78" s="41"/>
      <c r="G78" s="48"/>
    </row>
    <row r="79" spans="1:7" x14ac:dyDescent="0.4">
      <c r="A79" s="61" t="s">
        <v>176</v>
      </c>
      <c r="D79" s="35">
        <v>45369</v>
      </c>
      <c r="E79" s="41"/>
      <c r="G79" s="48"/>
    </row>
    <row r="80" spans="1:7" x14ac:dyDescent="0.4">
      <c r="D80" s="35">
        <v>45370</v>
      </c>
      <c r="E80" s="41"/>
      <c r="G80" s="49"/>
    </row>
    <row r="81" spans="4:8" x14ac:dyDescent="0.4">
      <c r="D81" s="35">
        <v>45371</v>
      </c>
      <c r="E81" s="41"/>
      <c r="G81" s="48"/>
    </row>
    <row r="82" spans="4:8" x14ac:dyDescent="0.4">
      <c r="D82" s="35">
        <v>45372</v>
      </c>
      <c r="E82" s="41"/>
      <c r="G82" s="48"/>
    </row>
    <row r="83" spans="4:8" x14ac:dyDescent="0.4">
      <c r="D83" s="35">
        <v>45373</v>
      </c>
      <c r="E83" s="41"/>
      <c r="G83" s="48"/>
    </row>
    <row r="84" spans="4:8" x14ac:dyDescent="0.4">
      <c r="D84" s="35">
        <v>45374</v>
      </c>
      <c r="E84" s="41"/>
      <c r="G84" s="50"/>
      <c r="H84" s="50"/>
    </row>
    <row r="85" spans="4:8" x14ac:dyDescent="0.4">
      <c r="D85" s="35">
        <v>45375</v>
      </c>
      <c r="E85" s="41"/>
      <c r="G85" s="48"/>
      <c r="H85" s="48"/>
    </row>
    <row r="86" spans="4:8" x14ac:dyDescent="0.4">
      <c r="D86" s="35">
        <v>45376</v>
      </c>
      <c r="E86" s="41"/>
      <c r="G86" s="48"/>
      <c r="H86" s="48"/>
    </row>
    <row r="87" spans="4:8" x14ac:dyDescent="0.4">
      <c r="D87" s="35">
        <v>45377</v>
      </c>
      <c r="E87" s="41"/>
      <c r="G87" s="48"/>
      <c r="H87" s="48"/>
    </row>
    <row r="88" spans="4:8" x14ac:dyDescent="0.4">
      <c r="D88" s="35">
        <v>45378</v>
      </c>
      <c r="E88" s="41"/>
      <c r="G88" s="48"/>
      <c r="H88" s="48"/>
    </row>
    <row r="89" spans="4:8" x14ac:dyDescent="0.4">
      <c r="D89" s="35">
        <v>45379</v>
      </c>
      <c r="E89" s="41"/>
      <c r="G89" s="48"/>
      <c r="H89" s="48"/>
    </row>
    <row r="90" spans="4:8" x14ac:dyDescent="0.4">
      <c r="D90" s="35">
        <v>45380</v>
      </c>
      <c r="E90" s="41"/>
      <c r="G90" s="48"/>
      <c r="H90" s="48"/>
    </row>
    <row r="91" spans="4:8" x14ac:dyDescent="0.4">
      <c r="D91" s="35">
        <v>45381</v>
      </c>
      <c r="E91" s="41"/>
      <c r="G91" s="48"/>
      <c r="H91" s="48"/>
    </row>
    <row r="92" spans="4:8" x14ac:dyDescent="0.4">
      <c r="D92" s="35">
        <v>45382</v>
      </c>
      <c r="E92" s="41"/>
      <c r="G92" s="48"/>
      <c r="H92" s="48"/>
    </row>
    <row r="93" spans="4:8" x14ac:dyDescent="0.4">
      <c r="D93" s="35">
        <v>45383</v>
      </c>
      <c r="E93" s="41"/>
      <c r="G93" s="48"/>
      <c r="H93" s="48"/>
    </row>
    <row r="94" spans="4:8" x14ac:dyDescent="0.4">
      <c r="D94" s="35">
        <v>45384</v>
      </c>
      <c r="E94" s="41"/>
      <c r="G94" s="48"/>
      <c r="H94" s="48"/>
    </row>
    <row r="95" spans="4:8" x14ac:dyDescent="0.4">
      <c r="D95" s="35">
        <v>45385</v>
      </c>
      <c r="E95" s="41"/>
      <c r="G95" s="48"/>
      <c r="H95" s="48"/>
    </row>
    <row r="96" spans="4:8" x14ac:dyDescent="0.4">
      <c r="D96" s="35">
        <v>45386</v>
      </c>
      <c r="E96" s="41"/>
      <c r="G96" s="48"/>
      <c r="H96" s="48"/>
    </row>
    <row r="97" spans="4:8" x14ac:dyDescent="0.4">
      <c r="D97" s="35">
        <v>45387</v>
      </c>
      <c r="E97" s="41"/>
      <c r="G97" s="48"/>
      <c r="H97" s="48"/>
    </row>
    <row r="98" spans="4:8" x14ac:dyDescent="0.4">
      <c r="D98" s="35">
        <v>45388</v>
      </c>
      <c r="E98" s="41"/>
      <c r="G98" s="48"/>
      <c r="H98" s="48"/>
    </row>
    <row r="99" spans="4:8" x14ac:dyDescent="0.4">
      <c r="D99" s="35">
        <v>45389</v>
      </c>
      <c r="E99" s="41"/>
      <c r="G99" s="48"/>
      <c r="H99" s="48"/>
    </row>
    <row r="100" spans="4:8" x14ac:dyDescent="0.4">
      <c r="D100" s="35">
        <v>45390</v>
      </c>
      <c r="E100" s="41"/>
      <c r="G100" s="48"/>
      <c r="H100" s="48"/>
    </row>
    <row r="101" spans="4:8" x14ac:dyDescent="0.4">
      <c r="D101" s="35">
        <v>45391</v>
      </c>
      <c r="E101" s="41"/>
      <c r="G101" s="48"/>
      <c r="H101" s="48"/>
    </row>
    <row r="102" spans="4:8" x14ac:dyDescent="0.4">
      <c r="D102" s="35">
        <v>45392</v>
      </c>
      <c r="E102" s="41"/>
      <c r="G102" s="48"/>
      <c r="H102" s="48"/>
    </row>
    <row r="103" spans="4:8" x14ac:dyDescent="0.4">
      <c r="D103" s="35">
        <v>45393</v>
      </c>
      <c r="E103" s="41"/>
      <c r="G103" s="48"/>
      <c r="H103" s="48"/>
    </row>
    <row r="104" spans="4:8" x14ac:dyDescent="0.4">
      <c r="D104" s="35">
        <v>45394</v>
      </c>
      <c r="E104" s="41"/>
      <c r="G104" s="48"/>
      <c r="H104" s="48"/>
    </row>
    <row r="105" spans="4:8" x14ac:dyDescent="0.4">
      <c r="D105" s="35">
        <v>45395</v>
      </c>
      <c r="E105" s="41"/>
    </row>
    <row r="106" spans="4:8" x14ac:dyDescent="0.4">
      <c r="D106" s="35">
        <v>45396</v>
      </c>
      <c r="E106" s="41"/>
    </row>
    <row r="107" spans="4:8" x14ac:dyDescent="0.4">
      <c r="D107" s="35">
        <v>45397</v>
      </c>
      <c r="E107" s="41"/>
    </row>
    <row r="108" spans="4:8" x14ac:dyDescent="0.4">
      <c r="D108" s="35">
        <v>45398</v>
      </c>
      <c r="E108" s="41"/>
    </row>
    <row r="109" spans="4:8" x14ac:dyDescent="0.4">
      <c r="D109" s="35">
        <v>45399</v>
      </c>
      <c r="E109" s="41"/>
    </row>
    <row r="110" spans="4:8" x14ac:dyDescent="0.4">
      <c r="D110" s="35">
        <v>45400</v>
      </c>
      <c r="E110" s="41"/>
    </row>
    <row r="111" spans="4:8" x14ac:dyDescent="0.4">
      <c r="D111" s="35">
        <v>45401</v>
      </c>
      <c r="E111" s="41"/>
    </row>
    <row r="112" spans="4:8" x14ac:dyDescent="0.4">
      <c r="D112" s="35">
        <v>45402</v>
      </c>
      <c r="E112" s="41"/>
    </row>
    <row r="113" spans="4:5" x14ac:dyDescent="0.4">
      <c r="D113" s="35">
        <v>45403</v>
      </c>
      <c r="E113" s="41"/>
    </row>
    <row r="114" spans="4:5" x14ac:dyDescent="0.4">
      <c r="D114" s="35">
        <v>45404</v>
      </c>
      <c r="E114" s="41"/>
    </row>
    <row r="115" spans="4:5" x14ac:dyDescent="0.4">
      <c r="D115" s="35">
        <v>45405</v>
      </c>
      <c r="E115" s="41"/>
    </row>
    <row r="116" spans="4:5" x14ac:dyDescent="0.4">
      <c r="D116" s="35">
        <v>45406</v>
      </c>
      <c r="E116" s="41"/>
    </row>
    <row r="117" spans="4:5" x14ac:dyDescent="0.4">
      <c r="D117" s="35">
        <v>45407</v>
      </c>
      <c r="E117" s="41"/>
    </row>
    <row r="118" spans="4:5" x14ac:dyDescent="0.4">
      <c r="D118" s="35">
        <v>45408</v>
      </c>
      <c r="E118" s="41"/>
    </row>
    <row r="119" spans="4:5" x14ac:dyDescent="0.4">
      <c r="D119" s="35">
        <v>45409</v>
      </c>
      <c r="E119" s="41"/>
    </row>
    <row r="120" spans="4:5" x14ac:dyDescent="0.4">
      <c r="D120" s="35">
        <v>45410</v>
      </c>
      <c r="E120" s="41"/>
    </row>
    <row r="121" spans="4:5" x14ac:dyDescent="0.4">
      <c r="D121" s="35">
        <v>45411</v>
      </c>
      <c r="E121" s="41"/>
    </row>
    <row r="122" spans="4:5" x14ac:dyDescent="0.4">
      <c r="D122" s="35">
        <v>45412</v>
      </c>
      <c r="E122" s="41"/>
    </row>
    <row r="123" spans="4:5" x14ac:dyDescent="0.4">
      <c r="D123" s="35">
        <v>45413</v>
      </c>
      <c r="E123" s="41"/>
    </row>
    <row r="124" spans="4:5" x14ac:dyDescent="0.4">
      <c r="D124" s="35">
        <v>45414</v>
      </c>
      <c r="E124" s="41"/>
    </row>
    <row r="125" spans="4:5" x14ac:dyDescent="0.4">
      <c r="D125" s="35">
        <v>45415</v>
      </c>
      <c r="E125" s="41"/>
    </row>
    <row r="126" spans="4:5" x14ac:dyDescent="0.4">
      <c r="D126" s="35">
        <v>45416</v>
      </c>
      <c r="E126" s="41"/>
    </row>
    <row r="127" spans="4:5" x14ac:dyDescent="0.4">
      <c r="D127" s="35">
        <v>45417</v>
      </c>
      <c r="E127" s="41"/>
    </row>
    <row r="128" spans="4:5" x14ac:dyDescent="0.4">
      <c r="D128" s="35">
        <v>45418</v>
      </c>
      <c r="E128" s="41"/>
    </row>
    <row r="129" spans="4:5" x14ac:dyDescent="0.4">
      <c r="D129" s="35">
        <v>45419</v>
      </c>
      <c r="E129" s="41"/>
    </row>
    <row r="130" spans="4:5" x14ac:dyDescent="0.4">
      <c r="D130" s="35">
        <v>45420</v>
      </c>
      <c r="E130" s="41"/>
    </row>
    <row r="131" spans="4:5" x14ac:dyDescent="0.4">
      <c r="D131" s="35">
        <v>45421</v>
      </c>
      <c r="E131" s="41"/>
    </row>
    <row r="132" spans="4:5" x14ac:dyDescent="0.4">
      <c r="D132" s="35">
        <v>45422</v>
      </c>
      <c r="E132" s="41"/>
    </row>
    <row r="133" spans="4:5" x14ac:dyDescent="0.4">
      <c r="D133" s="35">
        <v>45423</v>
      </c>
      <c r="E133" s="41"/>
    </row>
    <row r="134" spans="4:5" x14ac:dyDescent="0.4">
      <c r="D134" s="35">
        <v>45424</v>
      </c>
      <c r="E134" s="41"/>
    </row>
    <row r="135" spans="4:5" x14ac:dyDescent="0.4">
      <c r="D135" s="35">
        <v>45425</v>
      </c>
      <c r="E135" s="41"/>
    </row>
    <row r="136" spans="4:5" x14ac:dyDescent="0.4">
      <c r="D136" s="35">
        <v>45426</v>
      </c>
      <c r="E136" s="41"/>
    </row>
    <row r="137" spans="4:5" x14ac:dyDescent="0.4">
      <c r="D137" s="35">
        <v>45427</v>
      </c>
      <c r="E137" s="41"/>
    </row>
    <row r="138" spans="4:5" x14ac:dyDescent="0.4">
      <c r="D138" s="35">
        <v>45428</v>
      </c>
      <c r="E138" s="41"/>
    </row>
    <row r="139" spans="4:5" x14ac:dyDescent="0.4">
      <c r="D139" s="35">
        <v>45429</v>
      </c>
      <c r="E139" s="41"/>
    </row>
    <row r="140" spans="4:5" x14ac:dyDescent="0.4">
      <c r="D140" s="35">
        <v>45430</v>
      </c>
      <c r="E140" s="41"/>
    </row>
    <row r="141" spans="4:5" x14ac:dyDescent="0.4">
      <c r="D141" s="35">
        <v>45431</v>
      </c>
      <c r="E141" s="41"/>
    </row>
    <row r="142" spans="4:5" x14ac:dyDescent="0.4">
      <c r="D142" s="35">
        <v>45432</v>
      </c>
      <c r="E142" s="41"/>
    </row>
    <row r="143" spans="4:5" x14ac:dyDescent="0.4">
      <c r="D143" s="35">
        <v>45433</v>
      </c>
      <c r="E143" s="41"/>
    </row>
    <row r="144" spans="4:5" x14ac:dyDescent="0.4">
      <c r="D144" s="35">
        <v>45434</v>
      </c>
      <c r="E144" s="41"/>
    </row>
    <row r="145" spans="4:5" x14ac:dyDescent="0.4">
      <c r="D145" s="35">
        <v>45435</v>
      </c>
      <c r="E145" s="41"/>
    </row>
    <row r="146" spans="4:5" x14ac:dyDescent="0.4">
      <c r="D146" s="35">
        <v>45436</v>
      </c>
      <c r="E146" s="41"/>
    </row>
    <row r="147" spans="4:5" x14ac:dyDescent="0.4">
      <c r="D147" s="35">
        <v>45437</v>
      </c>
      <c r="E147" s="41"/>
    </row>
    <row r="148" spans="4:5" x14ac:dyDescent="0.4">
      <c r="D148" s="35">
        <v>45438</v>
      </c>
      <c r="E148" s="41"/>
    </row>
    <row r="149" spans="4:5" x14ac:dyDescent="0.4">
      <c r="D149" s="35">
        <v>45439</v>
      </c>
      <c r="E149" s="41"/>
    </row>
    <row r="150" spans="4:5" x14ac:dyDescent="0.4">
      <c r="D150" s="35">
        <v>45440</v>
      </c>
      <c r="E150" s="41"/>
    </row>
    <row r="151" spans="4:5" x14ac:dyDescent="0.4">
      <c r="D151" s="35">
        <v>45441</v>
      </c>
      <c r="E151" s="41"/>
    </row>
    <row r="152" spans="4:5" x14ac:dyDescent="0.4">
      <c r="D152" s="35">
        <v>45442</v>
      </c>
      <c r="E152" s="41"/>
    </row>
    <row r="153" spans="4:5" x14ac:dyDescent="0.4">
      <c r="D153" s="35">
        <v>45443</v>
      </c>
      <c r="E153" s="41"/>
    </row>
    <row r="154" spans="4:5" x14ac:dyDescent="0.4">
      <c r="D154" s="35">
        <v>45444</v>
      </c>
      <c r="E154" s="41"/>
    </row>
    <row r="155" spans="4:5" x14ac:dyDescent="0.4">
      <c r="D155" s="35">
        <v>45445</v>
      </c>
      <c r="E155" s="41"/>
    </row>
    <row r="156" spans="4:5" x14ac:dyDescent="0.4">
      <c r="D156" s="35">
        <v>45446</v>
      </c>
      <c r="E156" s="41"/>
    </row>
    <row r="157" spans="4:5" x14ac:dyDescent="0.4">
      <c r="D157" s="35">
        <v>45447</v>
      </c>
      <c r="E157" s="41"/>
    </row>
    <row r="158" spans="4:5" x14ac:dyDescent="0.4">
      <c r="D158" s="35">
        <v>45448</v>
      </c>
      <c r="E158" s="41"/>
    </row>
    <row r="159" spans="4:5" x14ac:dyDescent="0.4">
      <c r="D159" s="35">
        <v>45449</v>
      </c>
      <c r="E159" s="41"/>
    </row>
    <row r="160" spans="4:5" x14ac:dyDescent="0.4">
      <c r="D160" s="35">
        <v>45450</v>
      </c>
      <c r="E160" s="41"/>
    </row>
    <row r="161" spans="4:5" x14ac:dyDescent="0.4">
      <c r="D161" s="35">
        <v>45451</v>
      </c>
      <c r="E161" s="41"/>
    </row>
    <row r="162" spans="4:5" x14ac:dyDescent="0.4">
      <c r="D162" s="35">
        <v>45452</v>
      </c>
      <c r="E162" s="41"/>
    </row>
    <row r="163" spans="4:5" x14ac:dyDescent="0.4">
      <c r="D163" s="35">
        <v>45453</v>
      </c>
      <c r="E163" s="41"/>
    </row>
    <row r="164" spans="4:5" x14ac:dyDescent="0.4">
      <c r="D164" s="35">
        <v>45454</v>
      </c>
      <c r="E164" s="41"/>
    </row>
    <row r="165" spans="4:5" x14ac:dyDescent="0.4">
      <c r="D165" s="35">
        <v>45455</v>
      </c>
      <c r="E165" s="41"/>
    </row>
    <row r="166" spans="4:5" x14ac:dyDescent="0.4">
      <c r="D166" s="35">
        <v>45456</v>
      </c>
      <c r="E166" s="41"/>
    </row>
    <row r="167" spans="4:5" x14ac:dyDescent="0.4">
      <c r="D167" s="35">
        <v>45457</v>
      </c>
      <c r="E167" s="41"/>
    </row>
    <row r="168" spans="4:5" x14ac:dyDescent="0.4">
      <c r="D168" s="35">
        <v>45458</v>
      </c>
      <c r="E168" s="41"/>
    </row>
    <row r="169" spans="4:5" x14ac:dyDescent="0.4">
      <c r="D169" s="35">
        <v>45459</v>
      </c>
      <c r="E169" s="41"/>
    </row>
    <row r="170" spans="4:5" x14ac:dyDescent="0.4">
      <c r="D170" s="35">
        <v>45460</v>
      </c>
      <c r="E170" s="41"/>
    </row>
    <row r="171" spans="4:5" x14ac:dyDescent="0.4">
      <c r="D171" s="35">
        <v>45461</v>
      </c>
      <c r="E171" s="41"/>
    </row>
    <row r="172" spans="4:5" x14ac:dyDescent="0.4">
      <c r="D172" s="35">
        <v>45462</v>
      </c>
      <c r="E172" s="41"/>
    </row>
    <row r="173" spans="4:5" x14ac:dyDescent="0.4">
      <c r="D173" s="35">
        <v>45463</v>
      </c>
      <c r="E173" s="41"/>
    </row>
    <row r="174" spans="4:5" x14ac:dyDescent="0.4">
      <c r="D174" s="35">
        <v>45464</v>
      </c>
      <c r="E174" s="41"/>
    </row>
    <row r="175" spans="4:5" x14ac:dyDescent="0.4">
      <c r="D175" s="35">
        <v>45465</v>
      </c>
      <c r="E175" s="41"/>
    </row>
    <row r="176" spans="4:5" x14ac:dyDescent="0.4">
      <c r="D176" s="35">
        <v>45466</v>
      </c>
      <c r="E176" s="41"/>
    </row>
    <row r="177" spans="4:5" x14ac:dyDescent="0.4">
      <c r="D177" s="35">
        <v>45467</v>
      </c>
      <c r="E177" s="41"/>
    </row>
    <row r="178" spans="4:5" x14ac:dyDescent="0.4">
      <c r="D178" s="35">
        <v>45468</v>
      </c>
      <c r="E178" s="41"/>
    </row>
    <row r="179" spans="4:5" x14ac:dyDescent="0.4">
      <c r="D179" s="35">
        <v>45469</v>
      </c>
      <c r="E179" s="41"/>
    </row>
    <row r="180" spans="4:5" x14ac:dyDescent="0.4">
      <c r="D180" s="35">
        <v>45470</v>
      </c>
      <c r="E180" s="41"/>
    </row>
    <row r="181" spans="4:5" x14ac:dyDescent="0.4">
      <c r="D181" s="35">
        <v>45471</v>
      </c>
      <c r="E181" s="41"/>
    </row>
    <row r="182" spans="4:5" x14ac:dyDescent="0.4">
      <c r="D182" s="35">
        <v>45472</v>
      </c>
      <c r="E182" s="41"/>
    </row>
    <row r="183" spans="4:5" x14ac:dyDescent="0.4">
      <c r="D183" s="35">
        <v>45473</v>
      </c>
      <c r="E183" s="41"/>
    </row>
    <row r="184" spans="4:5" x14ac:dyDescent="0.4">
      <c r="D184" s="35">
        <v>45474</v>
      </c>
      <c r="E184" s="41"/>
    </row>
    <row r="185" spans="4:5" x14ac:dyDescent="0.4">
      <c r="D185" s="35">
        <v>45475</v>
      </c>
      <c r="E185" s="41"/>
    </row>
    <row r="186" spans="4:5" x14ac:dyDescent="0.4">
      <c r="D186" s="35">
        <v>45476</v>
      </c>
      <c r="E186" s="41"/>
    </row>
    <row r="187" spans="4:5" x14ac:dyDescent="0.4">
      <c r="D187" s="35">
        <v>45477</v>
      </c>
      <c r="E187" s="41"/>
    </row>
    <row r="188" spans="4:5" x14ac:dyDescent="0.4">
      <c r="D188" s="35">
        <v>45478</v>
      </c>
      <c r="E188" s="41"/>
    </row>
    <row r="189" spans="4:5" x14ac:dyDescent="0.4">
      <c r="D189" s="35">
        <v>45479</v>
      </c>
      <c r="E189" s="41"/>
    </row>
    <row r="190" spans="4:5" x14ac:dyDescent="0.4">
      <c r="D190" s="35">
        <v>45480</v>
      </c>
      <c r="E190" s="41"/>
    </row>
    <row r="191" spans="4:5" x14ac:dyDescent="0.4">
      <c r="D191" s="35">
        <v>45481</v>
      </c>
      <c r="E191" s="41"/>
    </row>
    <row r="192" spans="4:5" x14ac:dyDescent="0.4">
      <c r="D192" s="35">
        <v>45482</v>
      </c>
      <c r="E192" s="41"/>
    </row>
    <row r="193" spans="4:5" x14ac:dyDescent="0.4">
      <c r="D193" s="35">
        <v>45483</v>
      </c>
      <c r="E193" s="41"/>
    </row>
    <row r="194" spans="4:5" x14ac:dyDescent="0.4">
      <c r="D194" s="35">
        <v>45484</v>
      </c>
      <c r="E194" s="41"/>
    </row>
    <row r="195" spans="4:5" x14ac:dyDescent="0.4">
      <c r="D195" s="35">
        <v>45485</v>
      </c>
      <c r="E195" s="41"/>
    </row>
    <row r="196" spans="4:5" x14ac:dyDescent="0.4">
      <c r="D196" s="35">
        <v>45486</v>
      </c>
      <c r="E196" s="41"/>
    </row>
    <row r="197" spans="4:5" x14ac:dyDescent="0.4">
      <c r="D197" s="35">
        <v>45487</v>
      </c>
      <c r="E197" s="41"/>
    </row>
    <row r="198" spans="4:5" x14ac:dyDescent="0.4">
      <c r="D198" s="35">
        <v>45488</v>
      </c>
      <c r="E198" s="41"/>
    </row>
    <row r="199" spans="4:5" x14ac:dyDescent="0.4">
      <c r="D199" s="35">
        <v>45489</v>
      </c>
      <c r="E199" s="41"/>
    </row>
    <row r="200" spans="4:5" x14ac:dyDescent="0.4">
      <c r="D200" s="35">
        <v>45490</v>
      </c>
      <c r="E200" s="41"/>
    </row>
    <row r="201" spans="4:5" x14ac:dyDescent="0.4">
      <c r="D201" s="35">
        <v>45491</v>
      </c>
      <c r="E201" s="41"/>
    </row>
    <row r="202" spans="4:5" x14ac:dyDescent="0.4">
      <c r="D202" s="35">
        <v>45492</v>
      </c>
      <c r="E202" s="41"/>
    </row>
    <row r="203" spans="4:5" x14ac:dyDescent="0.4">
      <c r="D203" s="35">
        <v>45493</v>
      </c>
      <c r="E203" s="41"/>
    </row>
    <row r="204" spans="4:5" x14ac:dyDescent="0.4">
      <c r="D204" s="35">
        <v>45494</v>
      </c>
      <c r="E204" s="41"/>
    </row>
    <row r="205" spans="4:5" x14ac:dyDescent="0.4">
      <c r="D205" s="35">
        <v>45495</v>
      </c>
      <c r="E205" s="41"/>
    </row>
    <row r="206" spans="4:5" x14ac:dyDescent="0.4">
      <c r="D206" s="35">
        <v>45496</v>
      </c>
      <c r="E206" s="41"/>
    </row>
    <row r="207" spans="4:5" x14ac:dyDescent="0.4">
      <c r="D207" s="35">
        <v>45497</v>
      </c>
      <c r="E207" s="41"/>
    </row>
    <row r="208" spans="4:5" x14ac:dyDescent="0.4">
      <c r="D208" s="35">
        <v>45498</v>
      </c>
      <c r="E208" s="41"/>
    </row>
    <row r="209" spans="4:5" x14ac:dyDescent="0.4">
      <c r="D209" s="35">
        <v>45499</v>
      </c>
      <c r="E209" s="41"/>
    </row>
    <row r="210" spans="4:5" x14ac:dyDescent="0.4">
      <c r="D210" s="35">
        <v>45500</v>
      </c>
      <c r="E210" s="41"/>
    </row>
    <row r="211" spans="4:5" x14ac:dyDescent="0.4">
      <c r="D211" s="35">
        <v>45501</v>
      </c>
      <c r="E211" s="41"/>
    </row>
    <row r="212" spans="4:5" x14ac:dyDescent="0.4">
      <c r="D212" s="35">
        <v>45502</v>
      </c>
      <c r="E212" s="41"/>
    </row>
    <row r="213" spans="4:5" x14ac:dyDescent="0.4">
      <c r="D213" s="35">
        <v>45503</v>
      </c>
      <c r="E213" s="41"/>
    </row>
    <row r="214" spans="4:5" x14ac:dyDescent="0.4">
      <c r="D214" s="35">
        <v>45504</v>
      </c>
      <c r="E214" s="41"/>
    </row>
    <row r="215" spans="4:5" x14ac:dyDescent="0.4">
      <c r="D215" s="35">
        <v>45505</v>
      </c>
      <c r="E215" s="41"/>
    </row>
    <row r="216" spans="4:5" x14ac:dyDescent="0.4">
      <c r="D216" s="35">
        <v>45506</v>
      </c>
      <c r="E216" s="41"/>
    </row>
    <row r="217" spans="4:5" x14ac:dyDescent="0.4">
      <c r="D217" s="35">
        <v>45507</v>
      </c>
      <c r="E217" s="41"/>
    </row>
    <row r="218" spans="4:5" x14ac:dyDescent="0.4">
      <c r="D218" s="35">
        <v>45508</v>
      </c>
      <c r="E218" s="41"/>
    </row>
    <row r="219" spans="4:5" x14ac:dyDescent="0.4">
      <c r="D219" s="35">
        <v>45509</v>
      </c>
      <c r="E219" s="41"/>
    </row>
    <row r="220" spans="4:5" x14ac:dyDescent="0.4">
      <c r="D220" s="35">
        <v>45510</v>
      </c>
      <c r="E220" s="41"/>
    </row>
    <row r="221" spans="4:5" x14ac:dyDescent="0.4">
      <c r="D221" s="35">
        <v>45511</v>
      </c>
      <c r="E221" s="41"/>
    </row>
    <row r="222" spans="4:5" x14ac:dyDescent="0.4">
      <c r="D222" s="35">
        <v>45512</v>
      </c>
      <c r="E222" s="41"/>
    </row>
    <row r="223" spans="4:5" x14ac:dyDescent="0.4">
      <c r="D223" s="35">
        <v>45513</v>
      </c>
      <c r="E223" s="41"/>
    </row>
    <row r="224" spans="4:5" x14ac:dyDescent="0.4">
      <c r="D224" s="35">
        <v>45514</v>
      </c>
      <c r="E224" s="41"/>
    </row>
    <row r="225" spans="4:5" x14ac:dyDescent="0.4">
      <c r="D225" s="35">
        <v>45515</v>
      </c>
      <c r="E225" s="41"/>
    </row>
    <row r="226" spans="4:5" x14ac:dyDescent="0.4">
      <c r="D226" s="35">
        <v>45516</v>
      </c>
      <c r="E226" s="41"/>
    </row>
    <row r="227" spans="4:5" x14ac:dyDescent="0.4">
      <c r="D227" s="35">
        <v>45517</v>
      </c>
      <c r="E227" s="41"/>
    </row>
    <row r="228" spans="4:5" x14ac:dyDescent="0.4">
      <c r="D228" s="35">
        <v>45518</v>
      </c>
      <c r="E228" s="41"/>
    </row>
    <row r="229" spans="4:5" x14ac:dyDescent="0.4">
      <c r="D229" s="35">
        <v>45519</v>
      </c>
      <c r="E229" s="41"/>
    </row>
    <row r="230" spans="4:5" x14ac:dyDescent="0.4">
      <c r="D230" s="35">
        <v>45520</v>
      </c>
      <c r="E230" s="41"/>
    </row>
    <row r="231" spans="4:5" x14ac:dyDescent="0.4">
      <c r="D231" s="35">
        <v>45521</v>
      </c>
      <c r="E231" s="41"/>
    </row>
    <row r="232" spans="4:5" x14ac:dyDescent="0.4">
      <c r="D232" s="35">
        <v>45522</v>
      </c>
      <c r="E232" s="41"/>
    </row>
    <row r="233" spans="4:5" x14ac:dyDescent="0.4">
      <c r="D233" s="35">
        <v>45523</v>
      </c>
      <c r="E233" s="41"/>
    </row>
    <row r="234" spans="4:5" x14ac:dyDescent="0.4">
      <c r="D234" s="35">
        <v>45524</v>
      </c>
      <c r="E234" s="41"/>
    </row>
    <row r="235" spans="4:5" x14ac:dyDescent="0.4">
      <c r="D235" s="35">
        <v>45525</v>
      </c>
      <c r="E235" s="41"/>
    </row>
    <row r="236" spans="4:5" x14ac:dyDescent="0.4">
      <c r="D236" s="35">
        <v>45526</v>
      </c>
      <c r="E236" s="41"/>
    </row>
    <row r="237" spans="4:5" x14ac:dyDescent="0.4">
      <c r="D237" s="35">
        <v>45527</v>
      </c>
      <c r="E237" s="41"/>
    </row>
    <row r="238" spans="4:5" x14ac:dyDescent="0.4">
      <c r="D238" s="35">
        <v>45528</v>
      </c>
      <c r="E238" s="41"/>
    </row>
    <row r="239" spans="4:5" x14ac:dyDescent="0.4">
      <c r="D239" s="35">
        <v>45529</v>
      </c>
      <c r="E239" s="41"/>
    </row>
    <row r="240" spans="4:5" x14ac:dyDescent="0.4">
      <c r="D240" s="35">
        <v>45530</v>
      </c>
      <c r="E240" s="41"/>
    </row>
    <row r="241" spans="4:5" x14ac:dyDescent="0.4">
      <c r="D241" s="35">
        <v>45531</v>
      </c>
      <c r="E241" s="41"/>
    </row>
    <row r="242" spans="4:5" x14ac:dyDescent="0.4">
      <c r="D242" s="35">
        <v>45532</v>
      </c>
      <c r="E242" s="41"/>
    </row>
    <row r="243" spans="4:5" x14ac:dyDescent="0.4">
      <c r="D243" s="35">
        <v>45533</v>
      </c>
      <c r="E243" s="41"/>
    </row>
    <row r="244" spans="4:5" x14ac:dyDescent="0.4">
      <c r="D244" s="35">
        <v>45534</v>
      </c>
      <c r="E244" s="41"/>
    </row>
    <row r="245" spans="4:5" x14ac:dyDescent="0.4">
      <c r="D245" s="35">
        <v>45535</v>
      </c>
      <c r="E245" s="41"/>
    </row>
    <row r="246" spans="4:5" x14ac:dyDescent="0.4">
      <c r="D246" s="35">
        <v>45536</v>
      </c>
      <c r="E246" s="41"/>
    </row>
    <row r="247" spans="4:5" x14ac:dyDescent="0.4">
      <c r="D247" s="35">
        <v>45537</v>
      </c>
      <c r="E247" s="41"/>
    </row>
    <row r="248" spans="4:5" x14ac:dyDescent="0.4">
      <c r="D248" s="35">
        <v>45538</v>
      </c>
      <c r="E248" s="41"/>
    </row>
    <row r="249" spans="4:5" x14ac:dyDescent="0.4">
      <c r="D249" s="35">
        <v>45539</v>
      </c>
      <c r="E249" s="41"/>
    </row>
    <row r="250" spans="4:5" x14ac:dyDescent="0.4">
      <c r="D250" s="35">
        <v>45540</v>
      </c>
      <c r="E250" s="41"/>
    </row>
    <row r="251" spans="4:5" x14ac:dyDescent="0.4">
      <c r="D251" s="35">
        <v>45541</v>
      </c>
      <c r="E251" s="41"/>
    </row>
    <row r="252" spans="4:5" x14ac:dyDescent="0.4">
      <c r="D252" s="35">
        <v>45542</v>
      </c>
      <c r="E252" s="41"/>
    </row>
    <row r="253" spans="4:5" x14ac:dyDescent="0.4">
      <c r="D253" s="35">
        <v>45543</v>
      </c>
      <c r="E253" s="41"/>
    </row>
    <row r="254" spans="4:5" x14ac:dyDescent="0.4">
      <c r="D254" s="35">
        <v>45544</v>
      </c>
      <c r="E254" s="41"/>
    </row>
    <row r="255" spans="4:5" x14ac:dyDescent="0.4">
      <c r="D255" s="35">
        <v>45545</v>
      </c>
      <c r="E255" s="41"/>
    </row>
    <row r="256" spans="4:5" x14ac:dyDescent="0.4">
      <c r="D256" s="35">
        <v>45546</v>
      </c>
      <c r="E256" s="41"/>
    </row>
    <row r="257" spans="4:5" x14ac:dyDescent="0.4">
      <c r="D257" s="35">
        <v>45547</v>
      </c>
      <c r="E257" s="41"/>
    </row>
    <row r="258" spans="4:5" x14ac:dyDescent="0.4">
      <c r="D258" s="35">
        <v>45548</v>
      </c>
      <c r="E258" s="41"/>
    </row>
    <row r="259" spans="4:5" x14ac:dyDescent="0.4">
      <c r="D259" s="35">
        <v>45549</v>
      </c>
      <c r="E259" s="41"/>
    </row>
    <row r="260" spans="4:5" x14ac:dyDescent="0.4">
      <c r="D260" s="35">
        <v>45550</v>
      </c>
      <c r="E260" s="41"/>
    </row>
    <row r="261" spans="4:5" x14ac:dyDescent="0.4">
      <c r="D261" s="35">
        <v>45551</v>
      </c>
      <c r="E261" s="41"/>
    </row>
    <row r="262" spans="4:5" x14ac:dyDescent="0.4">
      <c r="D262" s="35">
        <v>45552</v>
      </c>
      <c r="E262" s="41"/>
    </row>
    <row r="263" spans="4:5" x14ac:dyDescent="0.4">
      <c r="D263" s="35">
        <v>45553</v>
      </c>
      <c r="E263" s="41"/>
    </row>
    <row r="264" spans="4:5" x14ac:dyDescent="0.4">
      <c r="D264" s="35">
        <v>45554</v>
      </c>
      <c r="E264" s="41"/>
    </row>
    <row r="265" spans="4:5" x14ac:dyDescent="0.4">
      <c r="D265" s="35">
        <v>45555</v>
      </c>
      <c r="E265" s="41"/>
    </row>
    <row r="266" spans="4:5" x14ac:dyDescent="0.4">
      <c r="D266" s="35">
        <v>45556</v>
      </c>
      <c r="E266" s="41"/>
    </row>
    <row r="267" spans="4:5" x14ac:dyDescent="0.4">
      <c r="D267" s="35">
        <v>45557</v>
      </c>
      <c r="E267" s="41"/>
    </row>
    <row r="268" spans="4:5" x14ac:dyDescent="0.4">
      <c r="D268" s="35">
        <v>45558</v>
      </c>
      <c r="E268" s="41"/>
    </row>
    <row r="269" spans="4:5" x14ac:dyDescent="0.4">
      <c r="D269" s="35">
        <v>45559</v>
      </c>
      <c r="E269" s="41"/>
    </row>
    <row r="270" spans="4:5" x14ac:dyDescent="0.4">
      <c r="D270" s="35">
        <v>45560</v>
      </c>
      <c r="E270" s="41"/>
    </row>
    <row r="271" spans="4:5" x14ac:dyDescent="0.4">
      <c r="D271" s="35">
        <v>45561</v>
      </c>
      <c r="E271" s="41"/>
    </row>
    <row r="272" spans="4:5" x14ac:dyDescent="0.4">
      <c r="D272" s="35">
        <v>45562</v>
      </c>
      <c r="E272" s="41"/>
    </row>
    <row r="273" spans="4:5" x14ac:dyDescent="0.4">
      <c r="D273" s="35">
        <v>45563</v>
      </c>
      <c r="E273" s="41"/>
    </row>
    <row r="274" spans="4:5" x14ac:dyDescent="0.4">
      <c r="D274" s="35">
        <v>45564</v>
      </c>
      <c r="E274" s="41"/>
    </row>
    <row r="275" spans="4:5" x14ac:dyDescent="0.4">
      <c r="D275" s="35">
        <v>45565</v>
      </c>
      <c r="E275" s="41"/>
    </row>
    <row r="276" spans="4:5" x14ac:dyDescent="0.4">
      <c r="D276" s="35">
        <v>45566</v>
      </c>
      <c r="E276" s="41"/>
    </row>
    <row r="277" spans="4:5" x14ac:dyDescent="0.4">
      <c r="D277" s="35">
        <v>45567</v>
      </c>
      <c r="E277" s="41"/>
    </row>
    <row r="278" spans="4:5" x14ac:dyDescent="0.4">
      <c r="D278" s="35">
        <v>45568</v>
      </c>
      <c r="E278" s="41"/>
    </row>
    <row r="279" spans="4:5" x14ac:dyDescent="0.4">
      <c r="D279" s="35">
        <v>45569</v>
      </c>
      <c r="E279" s="41"/>
    </row>
    <row r="280" spans="4:5" x14ac:dyDescent="0.4">
      <c r="D280" s="35">
        <v>45570</v>
      </c>
      <c r="E280" s="41"/>
    </row>
    <row r="281" spans="4:5" x14ac:dyDescent="0.4">
      <c r="D281" s="35">
        <v>45571</v>
      </c>
      <c r="E281" s="41"/>
    </row>
    <row r="282" spans="4:5" x14ac:dyDescent="0.4">
      <c r="D282" s="35">
        <v>45572</v>
      </c>
      <c r="E282" s="41"/>
    </row>
    <row r="283" spans="4:5" x14ac:dyDescent="0.4">
      <c r="D283" s="35">
        <v>45573</v>
      </c>
      <c r="E283" s="41"/>
    </row>
    <row r="284" spans="4:5" x14ac:dyDescent="0.4">
      <c r="D284" s="35">
        <v>45574</v>
      </c>
      <c r="E284" s="41"/>
    </row>
    <row r="285" spans="4:5" x14ac:dyDescent="0.4">
      <c r="D285" s="35">
        <v>45575</v>
      </c>
      <c r="E285" s="41"/>
    </row>
    <row r="286" spans="4:5" x14ac:dyDescent="0.4">
      <c r="D286" s="35">
        <v>45576</v>
      </c>
      <c r="E286" s="41"/>
    </row>
    <row r="287" spans="4:5" x14ac:dyDescent="0.4">
      <c r="D287" s="35">
        <v>45577</v>
      </c>
      <c r="E287" s="41"/>
    </row>
    <row r="288" spans="4:5" x14ac:dyDescent="0.4">
      <c r="D288" s="35">
        <v>45578</v>
      </c>
      <c r="E288" s="41"/>
    </row>
    <row r="289" spans="4:5" x14ac:dyDescent="0.4">
      <c r="D289" s="35">
        <v>45579</v>
      </c>
      <c r="E289" s="41"/>
    </row>
    <row r="290" spans="4:5" x14ac:dyDescent="0.4">
      <c r="D290" s="35">
        <v>45580</v>
      </c>
      <c r="E290" s="41"/>
    </row>
    <row r="291" spans="4:5" x14ac:dyDescent="0.4">
      <c r="D291" s="35">
        <v>45581</v>
      </c>
      <c r="E291" s="41"/>
    </row>
    <row r="292" spans="4:5" x14ac:dyDescent="0.4">
      <c r="D292" s="35">
        <v>45582</v>
      </c>
      <c r="E292" s="41"/>
    </row>
    <row r="293" spans="4:5" x14ac:dyDescent="0.4">
      <c r="D293" s="35">
        <v>45583</v>
      </c>
      <c r="E293" s="41"/>
    </row>
    <row r="294" spans="4:5" x14ac:dyDescent="0.4">
      <c r="D294" s="35">
        <v>45584</v>
      </c>
      <c r="E294" s="41"/>
    </row>
    <row r="295" spans="4:5" x14ac:dyDescent="0.4">
      <c r="D295" s="35">
        <v>45585</v>
      </c>
      <c r="E295" s="41"/>
    </row>
    <row r="296" spans="4:5" x14ac:dyDescent="0.4">
      <c r="D296" s="35">
        <v>45586</v>
      </c>
      <c r="E296" s="41"/>
    </row>
    <row r="297" spans="4:5" x14ac:dyDescent="0.4">
      <c r="D297" s="35">
        <v>45587</v>
      </c>
      <c r="E297" s="41"/>
    </row>
    <row r="298" spans="4:5" x14ac:dyDescent="0.4">
      <c r="D298" s="35">
        <v>45588</v>
      </c>
      <c r="E298" s="41"/>
    </row>
    <row r="299" spans="4:5" x14ac:dyDescent="0.4">
      <c r="D299" s="35">
        <v>45589</v>
      </c>
      <c r="E299" s="41"/>
    </row>
    <row r="300" spans="4:5" x14ac:dyDescent="0.4">
      <c r="D300" s="35">
        <v>45590</v>
      </c>
      <c r="E300" s="41"/>
    </row>
    <row r="301" spans="4:5" x14ac:dyDescent="0.4">
      <c r="D301" s="35">
        <v>45591</v>
      </c>
      <c r="E301" s="41"/>
    </row>
    <row r="302" spans="4:5" x14ac:dyDescent="0.4">
      <c r="D302" s="35">
        <v>45592</v>
      </c>
      <c r="E302" s="41"/>
    </row>
    <row r="303" spans="4:5" x14ac:dyDescent="0.4">
      <c r="D303" s="35">
        <v>45593</v>
      </c>
      <c r="E303" s="41"/>
    </row>
    <row r="304" spans="4:5" x14ac:dyDescent="0.4">
      <c r="D304" s="35">
        <v>45594</v>
      </c>
      <c r="E304" s="41"/>
    </row>
    <row r="305" spans="4:5" x14ac:dyDescent="0.4">
      <c r="D305" s="35">
        <v>45595</v>
      </c>
      <c r="E305" s="41"/>
    </row>
    <row r="306" spans="4:5" x14ac:dyDescent="0.4">
      <c r="D306" s="35">
        <v>45596</v>
      </c>
      <c r="E306" s="41"/>
    </row>
    <row r="307" spans="4:5" x14ac:dyDescent="0.4">
      <c r="D307" s="35">
        <v>45597</v>
      </c>
      <c r="E307" s="41"/>
    </row>
    <row r="308" spans="4:5" x14ac:dyDescent="0.4">
      <c r="D308" s="35">
        <v>45598</v>
      </c>
      <c r="E308" s="41"/>
    </row>
    <row r="309" spans="4:5" x14ac:dyDescent="0.4">
      <c r="D309" s="35">
        <v>45599</v>
      </c>
      <c r="E309" s="41"/>
    </row>
    <row r="310" spans="4:5" x14ac:dyDescent="0.4">
      <c r="D310" s="35">
        <v>45600</v>
      </c>
      <c r="E310" s="41"/>
    </row>
    <row r="311" spans="4:5" x14ac:dyDescent="0.4">
      <c r="D311" s="35">
        <v>45601</v>
      </c>
      <c r="E311" s="41"/>
    </row>
    <row r="312" spans="4:5" x14ac:dyDescent="0.4">
      <c r="D312" s="35">
        <v>45602</v>
      </c>
      <c r="E312" s="41"/>
    </row>
    <row r="313" spans="4:5" x14ac:dyDescent="0.4">
      <c r="D313" s="35">
        <v>45603</v>
      </c>
      <c r="E313" s="41"/>
    </row>
    <row r="314" spans="4:5" x14ac:dyDescent="0.4">
      <c r="D314" s="35">
        <v>45604</v>
      </c>
      <c r="E314" s="41"/>
    </row>
    <row r="315" spans="4:5" x14ac:dyDescent="0.4">
      <c r="D315" s="35">
        <v>45605</v>
      </c>
      <c r="E315" s="41"/>
    </row>
    <row r="316" spans="4:5" x14ac:dyDescent="0.4">
      <c r="D316" s="35">
        <v>45606</v>
      </c>
      <c r="E316" s="41"/>
    </row>
    <row r="317" spans="4:5" x14ac:dyDescent="0.4">
      <c r="D317" s="35">
        <v>45607</v>
      </c>
      <c r="E317" s="41"/>
    </row>
    <row r="318" spans="4:5" x14ac:dyDescent="0.4">
      <c r="D318" s="35">
        <v>45608</v>
      </c>
      <c r="E318" s="41"/>
    </row>
    <row r="319" spans="4:5" x14ac:dyDescent="0.4">
      <c r="D319" s="35">
        <v>45609</v>
      </c>
      <c r="E319" s="41"/>
    </row>
    <row r="320" spans="4:5" x14ac:dyDescent="0.4">
      <c r="D320" s="35">
        <v>45610</v>
      </c>
      <c r="E320" s="41"/>
    </row>
    <row r="321" spans="4:5" x14ac:dyDescent="0.4">
      <c r="D321" s="35">
        <v>45611</v>
      </c>
      <c r="E321" s="41"/>
    </row>
    <row r="322" spans="4:5" x14ac:dyDescent="0.4">
      <c r="D322" s="35">
        <v>45612</v>
      </c>
      <c r="E322" s="41"/>
    </row>
    <row r="323" spans="4:5" x14ac:dyDescent="0.4">
      <c r="D323" s="35">
        <v>45613</v>
      </c>
      <c r="E323" s="41"/>
    </row>
    <row r="324" spans="4:5" x14ac:dyDescent="0.4">
      <c r="D324" s="35">
        <v>45614</v>
      </c>
      <c r="E324" s="41"/>
    </row>
    <row r="325" spans="4:5" x14ac:dyDescent="0.4">
      <c r="D325" s="35">
        <v>45615</v>
      </c>
      <c r="E325" s="41"/>
    </row>
    <row r="326" spans="4:5" x14ac:dyDescent="0.4">
      <c r="D326" s="35">
        <v>45616</v>
      </c>
      <c r="E326" s="41"/>
    </row>
    <row r="327" spans="4:5" x14ac:dyDescent="0.4">
      <c r="D327" s="35">
        <v>45617</v>
      </c>
      <c r="E327" s="41"/>
    </row>
    <row r="328" spans="4:5" x14ac:dyDescent="0.4">
      <c r="D328" s="35">
        <v>45618</v>
      </c>
      <c r="E328" s="41"/>
    </row>
    <row r="329" spans="4:5" x14ac:dyDescent="0.4">
      <c r="D329" s="35">
        <v>45619</v>
      </c>
      <c r="E329" s="41"/>
    </row>
    <row r="330" spans="4:5" x14ac:dyDescent="0.4">
      <c r="D330" s="35">
        <v>45620</v>
      </c>
      <c r="E330" s="41"/>
    </row>
    <row r="331" spans="4:5" x14ac:dyDescent="0.4">
      <c r="D331" s="35">
        <v>45621</v>
      </c>
      <c r="E331" s="41"/>
    </row>
    <row r="332" spans="4:5" x14ac:dyDescent="0.4">
      <c r="D332" s="35">
        <v>45622</v>
      </c>
      <c r="E332" s="41"/>
    </row>
    <row r="333" spans="4:5" x14ac:dyDescent="0.4">
      <c r="D333" s="35">
        <v>45623</v>
      </c>
      <c r="E333" s="41"/>
    </row>
    <row r="334" spans="4:5" x14ac:dyDescent="0.4">
      <c r="D334" s="35">
        <v>45624</v>
      </c>
      <c r="E334" s="41"/>
    </row>
    <row r="335" spans="4:5" x14ac:dyDescent="0.4">
      <c r="D335" s="35">
        <v>45625</v>
      </c>
      <c r="E335" s="41"/>
    </row>
    <row r="336" spans="4:5" x14ac:dyDescent="0.4">
      <c r="D336" s="35">
        <v>45626</v>
      </c>
      <c r="E336" s="41"/>
    </row>
    <row r="337" spans="4:5" x14ac:dyDescent="0.4">
      <c r="D337" s="35">
        <v>45627</v>
      </c>
      <c r="E337" s="41"/>
    </row>
    <row r="338" spans="4:5" x14ac:dyDescent="0.4">
      <c r="D338" s="35">
        <v>45628</v>
      </c>
      <c r="E338" s="41"/>
    </row>
    <row r="339" spans="4:5" x14ac:dyDescent="0.4">
      <c r="D339" s="35">
        <v>45629</v>
      </c>
      <c r="E339" s="41"/>
    </row>
    <row r="340" spans="4:5" x14ac:dyDescent="0.4">
      <c r="D340" s="35">
        <v>45630</v>
      </c>
      <c r="E340" s="41"/>
    </row>
    <row r="341" spans="4:5" x14ac:dyDescent="0.4">
      <c r="D341" s="35">
        <v>45631</v>
      </c>
      <c r="E341" s="41"/>
    </row>
    <row r="342" spans="4:5" x14ac:dyDescent="0.4">
      <c r="D342" s="35">
        <v>45632</v>
      </c>
      <c r="E342" s="41"/>
    </row>
    <row r="343" spans="4:5" x14ac:dyDescent="0.4">
      <c r="D343" s="35">
        <v>45633</v>
      </c>
      <c r="E343" s="41"/>
    </row>
    <row r="344" spans="4:5" x14ac:dyDescent="0.4">
      <c r="D344" s="35">
        <v>45634</v>
      </c>
      <c r="E344" s="41"/>
    </row>
    <row r="345" spans="4:5" x14ac:dyDescent="0.4">
      <c r="D345" s="35">
        <v>45635</v>
      </c>
      <c r="E345" s="41"/>
    </row>
    <row r="346" spans="4:5" x14ac:dyDescent="0.4">
      <c r="D346" s="35">
        <v>45636</v>
      </c>
      <c r="E346" s="41"/>
    </row>
    <row r="347" spans="4:5" x14ac:dyDescent="0.4">
      <c r="D347" s="35">
        <v>45637</v>
      </c>
      <c r="E347" s="41"/>
    </row>
    <row r="348" spans="4:5" x14ac:dyDescent="0.4">
      <c r="D348" s="35">
        <v>45638</v>
      </c>
      <c r="E348" s="41"/>
    </row>
    <row r="349" spans="4:5" x14ac:dyDescent="0.4">
      <c r="D349" s="35">
        <v>45639</v>
      </c>
      <c r="E349" s="41"/>
    </row>
    <row r="350" spans="4:5" x14ac:dyDescent="0.4">
      <c r="D350" s="35">
        <v>45640</v>
      </c>
      <c r="E350" s="41"/>
    </row>
    <row r="351" spans="4:5" x14ac:dyDescent="0.4">
      <c r="D351" s="35">
        <v>45641</v>
      </c>
      <c r="E351" s="41"/>
    </row>
    <row r="352" spans="4:5" x14ac:dyDescent="0.4">
      <c r="D352" s="35">
        <v>45642</v>
      </c>
      <c r="E352" s="41"/>
    </row>
    <row r="353" spans="4:5" x14ac:dyDescent="0.4">
      <c r="D353" s="35">
        <v>45643</v>
      </c>
      <c r="E353" s="41"/>
    </row>
    <row r="354" spans="4:5" x14ac:dyDescent="0.4">
      <c r="D354" s="35">
        <v>45644</v>
      </c>
      <c r="E354" s="41"/>
    </row>
    <row r="355" spans="4:5" x14ac:dyDescent="0.4">
      <c r="D355" s="35">
        <v>45645</v>
      </c>
      <c r="E355" s="41"/>
    </row>
    <row r="356" spans="4:5" x14ac:dyDescent="0.4">
      <c r="D356" s="35">
        <v>45646</v>
      </c>
      <c r="E356" s="41"/>
    </row>
    <row r="357" spans="4:5" x14ac:dyDescent="0.4">
      <c r="D357" s="35">
        <v>45647</v>
      </c>
      <c r="E357" s="41"/>
    </row>
    <row r="358" spans="4:5" x14ac:dyDescent="0.4">
      <c r="D358" s="35">
        <v>45648</v>
      </c>
      <c r="E358" s="41"/>
    </row>
    <row r="359" spans="4:5" x14ac:dyDescent="0.4">
      <c r="D359" s="35">
        <v>45649</v>
      </c>
      <c r="E359" s="41"/>
    </row>
    <row r="360" spans="4:5" x14ac:dyDescent="0.4">
      <c r="D360" s="35">
        <v>45650</v>
      </c>
      <c r="E360" s="41"/>
    </row>
    <row r="361" spans="4:5" x14ac:dyDescent="0.4">
      <c r="D361" s="35">
        <v>45651</v>
      </c>
      <c r="E361" s="41"/>
    </row>
    <row r="362" spans="4:5" x14ac:dyDescent="0.4">
      <c r="D362" s="35">
        <v>45652</v>
      </c>
      <c r="E362" s="41"/>
    </row>
    <row r="363" spans="4:5" x14ac:dyDescent="0.4">
      <c r="D363" s="35">
        <v>45653</v>
      </c>
      <c r="E363" s="41"/>
    </row>
    <row r="364" spans="4:5" x14ac:dyDescent="0.4">
      <c r="D364" s="35">
        <v>45654</v>
      </c>
      <c r="E364" s="41"/>
    </row>
    <row r="365" spans="4:5" x14ac:dyDescent="0.4">
      <c r="D365" s="35">
        <v>45655</v>
      </c>
      <c r="E365" s="41"/>
    </row>
    <row r="366" spans="4:5" x14ac:dyDescent="0.4">
      <c r="D366" s="35">
        <v>45656</v>
      </c>
      <c r="E366" s="41"/>
    </row>
    <row r="367" spans="4:5" x14ac:dyDescent="0.4">
      <c r="D367" s="35">
        <v>45657</v>
      </c>
      <c r="E367" s="41"/>
    </row>
    <row r="368" spans="4:5" x14ac:dyDescent="0.4">
      <c r="E368" s="41"/>
    </row>
    <row r="369" spans="5:5" x14ac:dyDescent="0.4">
      <c r="E369" s="41"/>
    </row>
    <row r="370" spans="5:5" x14ac:dyDescent="0.4">
      <c r="E370" s="41"/>
    </row>
    <row r="371" spans="5:5" x14ac:dyDescent="0.4">
      <c r="E371" s="41"/>
    </row>
    <row r="372" spans="5:5" x14ac:dyDescent="0.4">
      <c r="E372" s="41"/>
    </row>
    <row r="373" spans="5:5" x14ac:dyDescent="0.4">
      <c r="E373" s="41"/>
    </row>
    <row r="374" spans="5:5" x14ac:dyDescent="0.4">
      <c r="E374" s="41"/>
    </row>
    <row r="375" spans="5:5" x14ac:dyDescent="0.4">
      <c r="E375" s="41"/>
    </row>
    <row r="376" spans="5:5" x14ac:dyDescent="0.4">
      <c r="E376" s="41"/>
    </row>
    <row r="377" spans="5:5" x14ac:dyDescent="0.4">
      <c r="E377" s="41"/>
    </row>
    <row r="378" spans="5:5" x14ac:dyDescent="0.4">
      <c r="E378" s="41"/>
    </row>
    <row r="379" spans="5:5" x14ac:dyDescent="0.4">
      <c r="E379" s="41"/>
    </row>
    <row r="380" spans="5:5" x14ac:dyDescent="0.4">
      <c r="E380" s="41"/>
    </row>
    <row r="381" spans="5:5" x14ac:dyDescent="0.4">
      <c r="E381" s="41"/>
    </row>
    <row r="382" spans="5:5" x14ac:dyDescent="0.4">
      <c r="E382" s="41"/>
    </row>
    <row r="383" spans="5:5" x14ac:dyDescent="0.4">
      <c r="E383" s="41"/>
    </row>
    <row r="384" spans="5:5" x14ac:dyDescent="0.4">
      <c r="E384" s="41"/>
    </row>
    <row r="385" spans="5:5" x14ac:dyDescent="0.4">
      <c r="E385" s="41"/>
    </row>
    <row r="386" spans="5:5" x14ac:dyDescent="0.4">
      <c r="E386" s="41"/>
    </row>
    <row r="387" spans="5:5" x14ac:dyDescent="0.4">
      <c r="E387" s="41"/>
    </row>
    <row r="388" spans="5:5" x14ac:dyDescent="0.4">
      <c r="E388" s="41"/>
    </row>
    <row r="389" spans="5:5" x14ac:dyDescent="0.4">
      <c r="E389" s="41"/>
    </row>
    <row r="390" spans="5:5" x14ac:dyDescent="0.4">
      <c r="E390" s="41"/>
    </row>
    <row r="391" spans="5:5" x14ac:dyDescent="0.4">
      <c r="E391" s="41"/>
    </row>
    <row r="392" spans="5:5" x14ac:dyDescent="0.4">
      <c r="E392" s="41"/>
    </row>
    <row r="393" spans="5:5" x14ac:dyDescent="0.4">
      <c r="E393" s="41"/>
    </row>
    <row r="394" spans="5:5" x14ac:dyDescent="0.4">
      <c r="E394" s="41"/>
    </row>
    <row r="395" spans="5:5" x14ac:dyDescent="0.4">
      <c r="E395" s="41"/>
    </row>
    <row r="396" spans="5:5" x14ac:dyDescent="0.4">
      <c r="E396" s="41"/>
    </row>
    <row r="397" spans="5:5" x14ac:dyDescent="0.4">
      <c r="E397" s="41"/>
    </row>
    <row r="398" spans="5:5" x14ac:dyDescent="0.4">
      <c r="E398" s="41"/>
    </row>
    <row r="399" spans="5:5" x14ac:dyDescent="0.4">
      <c r="E399" s="41"/>
    </row>
    <row r="400" spans="5:5" x14ac:dyDescent="0.4">
      <c r="E400" s="41"/>
    </row>
    <row r="401" spans="5:5" x14ac:dyDescent="0.4">
      <c r="E401" s="41"/>
    </row>
    <row r="402" spans="5:5" x14ac:dyDescent="0.4">
      <c r="E402" s="41"/>
    </row>
    <row r="403" spans="5:5" x14ac:dyDescent="0.4">
      <c r="E403" s="41"/>
    </row>
    <row r="404" spans="5:5" x14ac:dyDescent="0.4">
      <c r="E404" s="41"/>
    </row>
    <row r="405" spans="5:5" x14ac:dyDescent="0.4">
      <c r="E405" s="41"/>
    </row>
    <row r="406" spans="5:5" x14ac:dyDescent="0.4">
      <c r="E406" s="41"/>
    </row>
    <row r="407" spans="5:5" x14ac:dyDescent="0.4">
      <c r="E407" s="41"/>
    </row>
    <row r="408" spans="5:5" x14ac:dyDescent="0.4">
      <c r="E408" s="41"/>
    </row>
    <row r="409" spans="5:5" x14ac:dyDescent="0.4">
      <c r="E409" s="41"/>
    </row>
    <row r="410" spans="5:5" x14ac:dyDescent="0.4">
      <c r="E410" s="41"/>
    </row>
    <row r="411" spans="5:5" x14ac:dyDescent="0.4">
      <c r="E411" s="41"/>
    </row>
    <row r="412" spans="5:5" x14ac:dyDescent="0.4">
      <c r="E412" s="41"/>
    </row>
    <row r="413" spans="5:5" x14ac:dyDescent="0.4">
      <c r="E413" s="41"/>
    </row>
    <row r="414" spans="5:5" x14ac:dyDescent="0.4">
      <c r="E414" s="41"/>
    </row>
    <row r="415" spans="5:5" x14ac:dyDescent="0.4">
      <c r="E415" s="41"/>
    </row>
    <row r="416" spans="5:5" x14ac:dyDescent="0.4">
      <c r="E416" s="41"/>
    </row>
    <row r="417" spans="5:5" x14ac:dyDescent="0.4">
      <c r="E417" s="41"/>
    </row>
    <row r="418" spans="5:5" x14ac:dyDescent="0.4">
      <c r="E418" s="41"/>
    </row>
    <row r="419" spans="5:5" x14ac:dyDescent="0.4">
      <c r="E419" s="41"/>
    </row>
    <row r="420" spans="5:5" x14ac:dyDescent="0.4">
      <c r="E420" s="41"/>
    </row>
    <row r="421" spans="5:5" x14ac:dyDescent="0.4">
      <c r="E421" s="41"/>
    </row>
    <row r="422" spans="5:5" x14ac:dyDescent="0.4">
      <c r="E422" s="41"/>
    </row>
    <row r="423" spans="5:5" x14ac:dyDescent="0.4">
      <c r="E423" s="41"/>
    </row>
    <row r="424" spans="5:5" x14ac:dyDescent="0.4">
      <c r="E424" s="41"/>
    </row>
    <row r="425" spans="5:5" x14ac:dyDescent="0.4">
      <c r="E425" s="41"/>
    </row>
    <row r="426" spans="5:5" x14ac:dyDescent="0.4">
      <c r="E426" s="41"/>
    </row>
    <row r="427" spans="5:5" x14ac:dyDescent="0.4">
      <c r="E427" s="41"/>
    </row>
    <row r="428" spans="5:5" x14ac:dyDescent="0.4">
      <c r="E428" s="41"/>
    </row>
    <row r="429" spans="5:5" x14ac:dyDescent="0.4">
      <c r="E429" s="41"/>
    </row>
    <row r="430" spans="5:5" x14ac:dyDescent="0.4">
      <c r="E430" s="41"/>
    </row>
    <row r="431" spans="5:5" x14ac:dyDescent="0.4">
      <c r="E431" s="41"/>
    </row>
    <row r="432" spans="5:5" x14ac:dyDescent="0.4">
      <c r="E432" s="41"/>
    </row>
    <row r="433" spans="5:5" x14ac:dyDescent="0.4">
      <c r="E433" s="41"/>
    </row>
    <row r="434" spans="5:5" x14ac:dyDescent="0.4">
      <c r="E434" s="41"/>
    </row>
    <row r="435" spans="5:5" x14ac:dyDescent="0.4">
      <c r="E435" s="41"/>
    </row>
    <row r="436" spans="5:5" x14ac:dyDescent="0.4">
      <c r="E436" s="41"/>
    </row>
    <row r="437" spans="5:5" x14ac:dyDescent="0.4">
      <c r="E437" s="41"/>
    </row>
    <row r="438" spans="5:5" x14ac:dyDescent="0.4">
      <c r="E438" s="41"/>
    </row>
    <row r="439" spans="5:5" x14ac:dyDescent="0.4">
      <c r="E439" s="41"/>
    </row>
    <row r="440" spans="5:5" x14ac:dyDescent="0.4">
      <c r="E440" s="41"/>
    </row>
    <row r="441" spans="5:5" x14ac:dyDescent="0.4">
      <c r="E441" s="41"/>
    </row>
    <row r="442" spans="5:5" x14ac:dyDescent="0.4">
      <c r="E442" s="41"/>
    </row>
    <row r="443" spans="5:5" x14ac:dyDescent="0.4">
      <c r="E443" s="41"/>
    </row>
    <row r="444" spans="5:5" x14ac:dyDescent="0.4">
      <c r="E444" s="41"/>
    </row>
    <row r="445" spans="5:5" x14ac:dyDescent="0.4">
      <c r="E445" s="41"/>
    </row>
    <row r="446" spans="5:5" x14ac:dyDescent="0.4">
      <c r="E446" s="41"/>
    </row>
    <row r="447" spans="5:5" x14ac:dyDescent="0.4">
      <c r="E447" s="41"/>
    </row>
    <row r="448" spans="5:5" x14ac:dyDescent="0.4">
      <c r="E448" s="41"/>
    </row>
    <row r="449" spans="5:5" x14ac:dyDescent="0.4">
      <c r="E449" s="41"/>
    </row>
    <row r="450" spans="5:5" x14ac:dyDescent="0.4">
      <c r="E450" s="41"/>
    </row>
    <row r="451" spans="5:5" x14ac:dyDescent="0.4">
      <c r="E451" s="41"/>
    </row>
    <row r="452" spans="5:5" x14ac:dyDescent="0.4">
      <c r="E452" s="41"/>
    </row>
    <row r="453" spans="5:5" x14ac:dyDescent="0.4">
      <c r="E453" s="41"/>
    </row>
    <row r="454" spans="5:5" x14ac:dyDescent="0.4">
      <c r="E454" s="41"/>
    </row>
    <row r="455" spans="5:5" x14ac:dyDescent="0.4">
      <c r="E455" s="41"/>
    </row>
    <row r="456" spans="5:5" x14ac:dyDescent="0.4">
      <c r="E456" s="41"/>
    </row>
    <row r="457" spans="5:5" x14ac:dyDescent="0.4">
      <c r="E457" s="41"/>
    </row>
    <row r="458" spans="5:5" x14ac:dyDescent="0.4">
      <c r="E458" s="41"/>
    </row>
    <row r="459" spans="5:5" x14ac:dyDescent="0.4">
      <c r="E459" s="41"/>
    </row>
    <row r="460" spans="5:5" x14ac:dyDescent="0.4">
      <c r="E460" s="41"/>
    </row>
    <row r="461" spans="5:5" x14ac:dyDescent="0.4">
      <c r="E461" s="41"/>
    </row>
    <row r="462" spans="5:5" x14ac:dyDescent="0.4">
      <c r="E462" s="41"/>
    </row>
    <row r="463" spans="5:5" x14ac:dyDescent="0.4">
      <c r="E463" s="41"/>
    </row>
    <row r="464" spans="5:5" x14ac:dyDescent="0.4">
      <c r="E464" s="41"/>
    </row>
    <row r="465" spans="5:5" x14ac:dyDescent="0.4">
      <c r="E465" s="41"/>
    </row>
    <row r="466" spans="5:5" x14ac:dyDescent="0.4">
      <c r="E466" s="41"/>
    </row>
    <row r="467" spans="5:5" x14ac:dyDescent="0.4">
      <c r="E467" s="41"/>
    </row>
    <row r="468" spans="5:5" x14ac:dyDescent="0.4">
      <c r="E468" s="41"/>
    </row>
    <row r="469" spans="5:5" x14ac:dyDescent="0.4">
      <c r="E469" s="41"/>
    </row>
    <row r="470" spans="5:5" x14ac:dyDescent="0.4">
      <c r="E470" s="41"/>
    </row>
    <row r="471" spans="5:5" x14ac:dyDescent="0.4">
      <c r="E471" s="41"/>
    </row>
    <row r="472" spans="5:5" x14ac:dyDescent="0.4">
      <c r="E472" s="41"/>
    </row>
    <row r="473" spans="5:5" x14ac:dyDescent="0.4">
      <c r="E473" s="41"/>
    </row>
    <row r="474" spans="5:5" x14ac:dyDescent="0.4">
      <c r="E474" s="41"/>
    </row>
    <row r="475" spans="5:5" x14ac:dyDescent="0.4">
      <c r="E475" s="41"/>
    </row>
    <row r="476" spans="5:5" x14ac:dyDescent="0.4">
      <c r="E476" s="41"/>
    </row>
    <row r="477" spans="5:5" x14ac:dyDescent="0.4">
      <c r="E477" s="41"/>
    </row>
    <row r="478" spans="5:5" x14ac:dyDescent="0.4">
      <c r="E478" s="41"/>
    </row>
    <row r="479" spans="5:5" x14ac:dyDescent="0.4">
      <c r="E479" s="41"/>
    </row>
    <row r="480" spans="5:5" x14ac:dyDescent="0.4">
      <c r="E480" s="41"/>
    </row>
    <row r="481" spans="5:5" x14ac:dyDescent="0.4">
      <c r="E481" s="41"/>
    </row>
    <row r="482" spans="5:5" x14ac:dyDescent="0.4">
      <c r="E482" s="41"/>
    </row>
    <row r="483" spans="5:5" x14ac:dyDescent="0.4">
      <c r="E483" s="41"/>
    </row>
    <row r="484" spans="5:5" x14ac:dyDescent="0.4">
      <c r="E484" s="41"/>
    </row>
    <row r="485" spans="5:5" x14ac:dyDescent="0.4">
      <c r="E485" s="41"/>
    </row>
    <row r="486" spans="5:5" x14ac:dyDescent="0.4">
      <c r="E486" s="41"/>
    </row>
    <row r="487" spans="5:5" x14ac:dyDescent="0.4">
      <c r="E487" s="41"/>
    </row>
    <row r="488" spans="5:5" x14ac:dyDescent="0.4">
      <c r="E488" s="41"/>
    </row>
    <row r="489" spans="5:5" x14ac:dyDescent="0.4">
      <c r="E489" s="41"/>
    </row>
    <row r="490" spans="5:5" x14ac:dyDescent="0.4">
      <c r="E490" s="41"/>
    </row>
    <row r="491" spans="5:5" x14ac:dyDescent="0.4">
      <c r="E491" s="41"/>
    </row>
    <row r="492" spans="5:5" x14ac:dyDescent="0.4">
      <c r="E492" s="41"/>
    </row>
    <row r="493" spans="5:5" x14ac:dyDescent="0.4">
      <c r="E493" s="41"/>
    </row>
    <row r="494" spans="5:5" x14ac:dyDescent="0.4">
      <c r="E494" s="41"/>
    </row>
    <row r="495" spans="5:5" x14ac:dyDescent="0.4">
      <c r="E495" s="41"/>
    </row>
    <row r="496" spans="5:5" x14ac:dyDescent="0.4">
      <c r="E496" s="41"/>
    </row>
    <row r="497" spans="5:5" x14ac:dyDescent="0.4">
      <c r="E497" s="41"/>
    </row>
    <row r="498" spans="5:5" x14ac:dyDescent="0.4">
      <c r="E498" s="41"/>
    </row>
    <row r="499" spans="5:5" x14ac:dyDescent="0.4">
      <c r="E499" s="41"/>
    </row>
    <row r="500" spans="5:5" x14ac:dyDescent="0.4">
      <c r="E500" s="41"/>
    </row>
    <row r="501" spans="5:5" x14ac:dyDescent="0.4">
      <c r="E501" s="41"/>
    </row>
    <row r="502" spans="5:5" x14ac:dyDescent="0.4">
      <c r="E502" s="41"/>
    </row>
    <row r="503" spans="5:5" x14ac:dyDescent="0.4">
      <c r="E503" s="41"/>
    </row>
    <row r="504" spans="5:5" x14ac:dyDescent="0.4">
      <c r="E504" s="41"/>
    </row>
    <row r="505" spans="5:5" x14ac:dyDescent="0.4">
      <c r="E505" s="41"/>
    </row>
    <row r="506" spans="5:5" x14ac:dyDescent="0.4">
      <c r="E506" s="41"/>
    </row>
    <row r="507" spans="5:5" x14ac:dyDescent="0.4">
      <c r="E507" s="41"/>
    </row>
    <row r="508" spans="5:5" x14ac:dyDescent="0.4">
      <c r="E508" s="41"/>
    </row>
    <row r="509" spans="5:5" x14ac:dyDescent="0.4">
      <c r="E509" s="41"/>
    </row>
    <row r="510" spans="5:5" x14ac:dyDescent="0.4">
      <c r="E510" s="41"/>
    </row>
    <row r="511" spans="5:5" x14ac:dyDescent="0.4">
      <c r="E511" s="41"/>
    </row>
    <row r="512" spans="5:5" x14ac:dyDescent="0.4">
      <c r="E512" s="41"/>
    </row>
    <row r="513" spans="5:5" x14ac:dyDescent="0.4">
      <c r="E513" s="41"/>
    </row>
    <row r="514" spans="5:5" x14ac:dyDescent="0.4">
      <c r="E514" s="41"/>
    </row>
    <row r="515" spans="5:5" x14ac:dyDescent="0.4">
      <c r="E515" s="41"/>
    </row>
    <row r="516" spans="5:5" x14ac:dyDescent="0.4">
      <c r="E516" s="41"/>
    </row>
    <row r="517" spans="5:5" x14ac:dyDescent="0.4">
      <c r="E517" s="41"/>
    </row>
    <row r="518" spans="5:5" x14ac:dyDescent="0.4">
      <c r="E518" s="41"/>
    </row>
    <row r="519" spans="5:5" x14ac:dyDescent="0.4">
      <c r="E519" s="41"/>
    </row>
    <row r="520" spans="5:5" x14ac:dyDescent="0.4">
      <c r="E520" s="41"/>
    </row>
    <row r="521" spans="5:5" x14ac:dyDescent="0.4">
      <c r="E521" s="41"/>
    </row>
    <row r="522" spans="5:5" x14ac:dyDescent="0.4">
      <c r="E522" s="41"/>
    </row>
    <row r="523" spans="5:5" x14ac:dyDescent="0.4">
      <c r="E523" s="41"/>
    </row>
    <row r="524" spans="5:5" x14ac:dyDescent="0.4">
      <c r="E524" s="41"/>
    </row>
    <row r="525" spans="5:5" x14ac:dyDescent="0.4">
      <c r="E525" s="41"/>
    </row>
    <row r="526" spans="5:5" x14ac:dyDescent="0.4">
      <c r="E526" s="41"/>
    </row>
    <row r="527" spans="5:5" x14ac:dyDescent="0.4">
      <c r="E527" s="41"/>
    </row>
    <row r="528" spans="5:5" x14ac:dyDescent="0.4">
      <c r="E528" s="41"/>
    </row>
    <row r="529" spans="5:5" x14ac:dyDescent="0.4">
      <c r="E529" s="41"/>
    </row>
    <row r="530" spans="5:5" x14ac:dyDescent="0.4">
      <c r="E530" s="41"/>
    </row>
    <row r="531" spans="5:5" x14ac:dyDescent="0.4">
      <c r="E531" s="41"/>
    </row>
    <row r="532" spans="5:5" x14ac:dyDescent="0.4">
      <c r="E532" s="41"/>
    </row>
    <row r="533" spans="5:5" x14ac:dyDescent="0.4">
      <c r="E533" s="41"/>
    </row>
    <row r="534" spans="5:5" x14ac:dyDescent="0.4">
      <c r="E534" s="41"/>
    </row>
    <row r="535" spans="5:5" x14ac:dyDescent="0.4">
      <c r="E535" s="41"/>
    </row>
    <row r="536" spans="5:5" x14ac:dyDescent="0.4">
      <c r="E536" s="41"/>
    </row>
    <row r="537" spans="5:5" x14ac:dyDescent="0.4">
      <c r="E537" s="41"/>
    </row>
    <row r="538" spans="5:5" x14ac:dyDescent="0.4">
      <c r="E538" s="41"/>
    </row>
    <row r="539" spans="5:5" x14ac:dyDescent="0.4">
      <c r="E539" s="41"/>
    </row>
    <row r="540" spans="5:5" x14ac:dyDescent="0.4">
      <c r="E540" s="41"/>
    </row>
    <row r="541" spans="5:5" x14ac:dyDescent="0.4">
      <c r="E541" s="41"/>
    </row>
    <row r="542" spans="5:5" x14ac:dyDescent="0.4">
      <c r="E542" s="41"/>
    </row>
    <row r="543" spans="5:5" x14ac:dyDescent="0.4">
      <c r="E543" s="41"/>
    </row>
    <row r="544" spans="5:5" x14ac:dyDescent="0.4">
      <c r="E544" s="41"/>
    </row>
    <row r="545" spans="5:5" x14ac:dyDescent="0.4">
      <c r="E545" s="41"/>
    </row>
    <row r="546" spans="5:5" x14ac:dyDescent="0.4">
      <c r="E546" s="41"/>
    </row>
    <row r="547" spans="5:5" x14ac:dyDescent="0.4">
      <c r="E547" s="41"/>
    </row>
    <row r="548" spans="5:5" x14ac:dyDescent="0.4">
      <c r="E548" s="41"/>
    </row>
    <row r="549" spans="5:5" x14ac:dyDescent="0.4">
      <c r="E549" s="41"/>
    </row>
    <row r="550" spans="5:5" x14ac:dyDescent="0.4">
      <c r="E550" s="41"/>
    </row>
    <row r="551" spans="5:5" x14ac:dyDescent="0.4">
      <c r="E551" s="41"/>
    </row>
    <row r="552" spans="5:5" x14ac:dyDescent="0.4">
      <c r="E552" s="41"/>
    </row>
    <row r="553" spans="5:5" x14ac:dyDescent="0.4">
      <c r="E553" s="41"/>
    </row>
    <row r="554" spans="5:5" x14ac:dyDescent="0.4">
      <c r="E554" s="41"/>
    </row>
    <row r="555" spans="5:5" x14ac:dyDescent="0.4">
      <c r="E555" s="41"/>
    </row>
    <row r="556" spans="5:5" x14ac:dyDescent="0.4">
      <c r="E556" s="41"/>
    </row>
    <row r="557" spans="5:5" x14ac:dyDescent="0.4">
      <c r="E557" s="41"/>
    </row>
    <row r="558" spans="5:5" x14ac:dyDescent="0.4">
      <c r="E558" s="41"/>
    </row>
    <row r="559" spans="5:5" x14ac:dyDescent="0.4">
      <c r="E559" s="41"/>
    </row>
    <row r="560" spans="5:5" x14ac:dyDescent="0.4">
      <c r="E560" s="41"/>
    </row>
    <row r="561" spans="5:5" x14ac:dyDescent="0.4">
      <c r="E561" s="41"/>
    </row>
    <row r="562" spans="5:5" x14ac:dyDescent="0.4">
      <c r="E562" s="41"/>
    </row>
    <row r="563" spans="5:5" x14ac:dyDescent="0.4">
      <c r="E563" s="41"/>
    </row>
    <row r="564" spans="5:5" x14ac:dyDescent="0.4">
      <c r="E564" s="41"/>
    </row>
    <row r="565" spans="5:5" x14ac:dyDescent="0.4">
      <c r="E565" s="41"/>
    </row>
    <row r="566" spans="5:5" x14ac:dyDescent="0.4">
      <c r="E566" s="41"/>
    </row>
    <row r="567" spans="5:5" x14ac:dyDescent="0.4">
      <c r="E567" s="41"/>
    </row>
    <row r="568" spans="5:5" x14ac:dyDescent="0.4">
      <c r="E568" s="41"/>
    </row>
    <row r="569" spans="5:5" x14ac:dyDescent="0.4">
      <c r="E569" s="41"/>
    </row>
    <row r="570" spans="5:5" x14ac:dyDescent="0.4">
      <c r="E570" s="41"/>
    </row>
    <row r="571" spans="5:5" x14ac:dyDescent="0.4">
      <c r="E571" s="41"/>
    </row>
    <row r="572" spans="5:5" x14ac:dyDescent="0.4">
      <c r="E572" s="41"/>
    </row>
    <row r="573" spans="5:5" x14ac:dyDescent="0.4">
      <c r="E573" s="41"/>
    </row>
    <row r="574" spans="5:5" x14ac:dyDescent="0.4">
      <c r="E574" s="41"/>
    </row>
    <row r="575" spans="5:5" x14ac:dyDescent="0.4">
      <c r="E575" s="41"/>
    </row>
    <row r="576" spans="5:5" x14ac:dyDescent="0.4">
      <c r="E576" s="41"/>
    </row>
    <row r="577" spans="5:5" x14ac:dyDescent="0.4">
      <c r="E577" s="41"/>
    </row>
    <row r="578" spans="5:5" x14ac:dyDescent="0.4">
      <c r="E578" s="41"/>
    </row>
    <row r="579" spans="5:5" x14ac:dyDescent="0.4">
      <c r="E579" s="41"/>
    </row>
    <row r="580" spans="5:5" x14ac:dyDescent="0.4">
      <c r="E580" s="41"/>
    </row>
    <row r="581" spans="5:5" x14ac:dyDescent="0.4">
      <c r="E581" s="41"/>
    </row>
    <row r="582" spans="5:5" x14ac:dyDescent="0.4">
      <c r="E582" s="41"/>
    </row>
    <row r="583" spans="5:5" x14ac:dyDescent="0.4">
      <c r="E583" s="41"/>
    </row>
    <row r="584" spans="5:5" x14ac:dyDescent="0.4">
      <c r="E584" s="41"/>
    </row>
    <row r="585" spans="5:5" x14ac:dyDescent="0.4">
      <c r="E585" s="41"/>
    </row>
    <row r="586" spans="5:5" x14ac:dyDescent="0.4">
      <c r="E586" s="41"/>
    </row>
    <row r="587" spans="5:5" x14ac:dyDescent="0.4">
      <c r="E587" s="41"/>
    </row>
    <row r="588" spans="5:5" x14ac:dyDescent="0.4">
      <c r="E588" s="41"/>
    </row>
    <row r="589" spans="5:5" x14ac:dyDescent="0.4">
      <c r="E589" s="41"/>
    </row>
    <row r="590" spans="5:5" x14ac:dyDescent="0.4">
      <c r="E590" s="41"/>
    </row>
    <row r="591" spans="5:5" x14ac:dyDescent="0.4">
      <c r="E591" s="41"/>
    </row>
    <row r="592" spans="5:5" x14ac:dyDescent="0.4">
      <c r="E592" s="41"/>
    </row>
    <row r="593" spans="5:5" x14ac:dyDescent="0.4">
      <c r="E593" s="41"/>
    </row>
    <row r="594" spans="5:5" x14ac:dyDescent="0.4">
      <c r="E594" s="41"/>
    </row>
    <row r="595" spans="5:5" x14ac:dyDescent="0.4">
      <c r="E595" s="41"/>
    </row>
    <row r="596" spans="5:5" x14ac:dyDescent="0.4">
      <c r="E596" s="41"/>
    </row>
    <row r="597" spans="5:5" x14ac:dyDescent="0.4">
      <c r="E597" s="41"/>
    </row>
    <row r="598" spans="5:5" x14ac:dyDescent="0.4">
      <c r="E598" s="41"/>
    </row>
    <row r="599" spans="5:5" x14ac:dyDescent="0.4">
      <c r="E599" s="41"/>
    </row>
    <row r="600" spans="5:5" x14ac:dyDescent="0.4">
      <c r="E600" s="41"/>
    </row>
    <row r="601" spans="5:5" x14ac:dyDescent="0.4">
      <c r="E601" s="41"/>
    </row>
    <row r="602" spans="5:5" x14ac:dyDescent="0.4">
      <c r="E602" s="41"/>
    </row>
    <row r="603" spans="5:5" x14ac:dyDescent="0.4">
      <c r="E603" s="41"/>
    </row>
    <row r="604" spans="5:5" x14ac:dyDescent="0.4">
      <c r="E604" s="41"/>
    </row>
    <row r="605" spans="5:5" x14ac:dyDescent="0.4">
      <c r="E605" s="41"/>
    </row>
    <row r="606" spans="5:5" x14ac:dyDescent="0.4">
      <c r="E606" s="41"/>
    </row>
    <row r="607" spans="5:5" x14ac:dyDescent="0.4">
      <c r="E607" s="41"/>
    </row>
    <row r="608" spans="5:5" x14ac:dyDescent="0.4">
      <c r="E608" s="41"/>
    </row>
    <row r="609" spans="5:5" x14ac:dyDescent="0.4">
      <c r="E609" s="41"/>
    </row>
    <row r="610" spans="5:5" x14ac:dyDescent="0.4">
      <c r="E610" s="41"/>
    </row>
    <row r="611" spans="5:5" x14ac:dyDescent="0.4">
      <c r="E611" s="41"/>
    </row>
    <row r="612" spans="5:5" x14ac:dyDescent="0.4">
      <c r="E612" s="41"/>
    </row>
    <row r="613" spans="5:5" x14ac:dyDescent="0.4">
      <c r="E613" s="41"/>
    </row>
    <row r="614" spans="5:5" x14ac:dyDescent="0.4">
      <c r="E614" s="41"/>
    </row>
    <row r="615" spans="5:5" x14ac:dyDescent="0.4">
      <c r="E615" s="41"/>
    </row>
    <row r="616" spans="5:5" x14ac:dyDescent="0.4">
      <c r="E616" s="41"/>
    </row>
    <row r="617" spans="5:5" x14ac:dyDescent="0.4">
      <c r="E617" s="41"/>
    </row>
    <row r="618" spans="5:5" x14ac:dyDescent="0.4">
      <c r="E618" s="41"/>
    </row>
    <row r="619" spans="5:5" x14ac:dyDescent="0.4">
      <c r="E619" s="41"/>
    </row>
    <row r="620" spans="5:5" x14ac:dyDescent="0.4">
      <c r="E620" s="41"/>
    </row>
    <row r="621" spans="5:5" x14ac:dyDescent="0.4">
      <c r="E621" s="41"/>
    </row>
    <row r="622" spans="5:5" x14ac:dyDescent="0.4">
      <c r="E622" s="41"/>
    </row>
    <row r="623" spans="5:5" x14ac:dyDescent="0.4">
      <c r="E623" s="41"/>
    </row>
    <row r="624" spans="5:5" x14ac:dyDescent="0.4">
      <c r="E624" s="41"/>
    </row>
    <row r="625" spans="5:5" x14ac:dyDescent="0.4">
      <c r="E625" s="41"/>
    </row>
    <row r="626" spans="5:5" x14ac:dyDescent="0.4">
      <c r="E626" s="41"/>
    </row>
    <row r="627" spans="5:5" x14ac:dyDescent="0.4">
      <c r="E627" s="41"/>
    </row>
    <row r="628" spans="5:5" x14ac:dyDescent="0.4">
      <c r="E628" s="41"/>
    </row>
    <row r="629" spans="5:5" x14ac:dyDescent="0.4">
      <c r="E629" s="41"/>
    </row>
    <row r="630" spans="5:5" x14ac:dyDescent="0.4">
      <c r="E630" s="41"/>
    </row>
    <row r="631" spans="5:5" x14ac:dyDescent="0.4">
      <c r="E631" s="41"/>
    </row>
    <row r="632" spans="5:5" x14ac:dyDescent="0.4">
      <c r="E632" s="41"/>
    </row>
    <row r="633" spans="5:5" x14ac:dyDescent="0.4">
      <c r="E633" s="41"/>
    </row>
    <row r="634" spans="5:5" x14ac:dyDescent="0.4">
      <c r="E634" s="41"/>
    </row>
    <row r="635" spans="5:5" x14ac:dyDescent="0.4">
      <c r="E635" s="41"/>
    </row>
    <row r="636" spans="5:5" x14ac:dyDescent="0.4">
      <c r="E636" s="41"/>
    </row>
    <row r="637" spans="5:5" x14ac:dyDescent="0.4">
      <c r="E637" s="41"/>
    </row>
    <row r="638" spans="5:5" x14ac:dyDescent="0.4">
      <c r="E638" s="41"/>
    </row>
    <row r="639" spans="5:5" x14ac:dyDescent="0.4">
      <c r="E639" s="41"/>
    </row>
    <row r="640" spans="5:5" x14ac:dyDescent="0.4">
      <c r="E640" s="41"/>
    </row>
    <row r="641" spans="5:5" x14ac:dyDescent="0.4">
      <c r="E641" s="41"/>
    </row>
    <row r="642" spans="5:5" x14ac:dyDescent="0.4">
      <c r="E642" s="41"/>
    </row>
    <row r="643" spans="5:5" x14ac:dyDescent="0.4">
      <c r="E643" s="41"/>
    </row>
    <row r="644" spans="5:5" x14ac:dyDescent="0.4">
      <c r="E644" s="41"/>
    </row>
    <row r="645" spans="5:5" x14ac:dyDescent="0.4">
      <c r="E645" s="41"/>
    </row>
    <row r="646" spans="5:5" x14ac:dyDescent="0.4">
      <c r="E646" s="41"/>
    </row>
    <row r="647" spans="5:5" x14ac:dyDescent="0.4">
      <c r="E647" s="41"/>
    </row>
    <row r="648" spans="5:5" x14ac:dyDescent="0.4">
      <c r="E648" s="41"/>
    </row>
    <row r="649" spans="5:5" x14ac:dyDescent="0.4">
      <c r="E649" s="41"/>
    </row>
    <row r="650" spans="5:5" x14ac:dyDescent="0.4">
      <c r="E650" s="41"/>
    </row>
    <row r="651" spans="5:5" x14ac:dyDescent="0.4">
      <c r="E651" s="41"/>
    </row>
    <row r="652" spans="5:5" x14ac:dyDescent="0.4">
      <c r="E652" s="41"/>
    </row>
    <row r="653" spans="5:5" x14ac:dyDescent="0.4">
      <c r="E653" s="41"/>
    </row>
    <row r="654" spans="5:5" x14ac:dyDescent="0.4">
      <c r="E654" s="41"/>
    </row>
    <row r="655" spans="5:5" x14ac:dyDescent="0.4">
      <c r="E655" s="41"/>
    </row>
    <row r="656" spans="5:5" x14ac:dyDescent="0.4">
      <c r="E656" s="41"/>
    </row>
    <row r="657" spans="5:5" x14ac:dyDescent="0.4">
      <c r="E657" s="41"/>
    </row>
    <row r="658" spans="5:5" x14ac:dyDescent="0.4">
      <c r="E658" s="41"/>
    </row>
    <row r="659" spans="5:5" x14ac:dyDescent="0.4">
      <c r="E659" s="41"/>
    </row>
    <row r="660" spans="5:5" x14ac:dyDescent="0.4">
      <c r="E660" s="41"/>
    </row>
    <row r="661" spans="5:5" x14ac:dyDescent="0.4">
      <c r="E661" s="41"/>
    </row>
    <row r="662" spans="5:5" x14ac:dyDescent="0.4">
      <c r="E662" s="41"/>
    </row>
    <row r="663" spans="5:5" x14ac:dyDescent="0.4">
      <c r="E663" s="41"/>
    </row>
    <row r="664" spans="5:5" x14ac:dyDescent="0.4">
      <c r="E664" s="41"/>
    </row>
    <row r="665" spans="5:5" x14ac:dyDescent="0.4">
      <c r="E665" s="41"/>
    </row>
    <row r="666" spans="5:5" x14ac:dyDescent="0.4">
      <c r="E666" s="41"/>
    </row>
    <row r="667" spans="5:5" x14ac:dyDescent="0.4">
      <c r="E667" s="41"/>
    </row>
    <row r="668" spans="5:5" x14ac:dyDescent="0.4">
      <c r="E668" s="41"/>
    </row>
    <row r="669" spans="5:5" x14ac:dyDescent="0.4">
      <c r="E669" s="41"/>
    </row>
    <row r="670" spans="5:5" x14ac:dyDescent="0.4">
      <c r="E670" s="41"/>
    </row>
    <row r="671" spans="5:5" x14ac:dyDescent="0.4">
      <c r="E671" s="41"/>
    </row>
    <row r="672" spans="5:5" x14ac:dyDescent="0.4">
      <c r="E672" s="41"/>
    </row>
    <row r="673" spans="5:5" x14ac:dyDescent="0.4">
      <c r="E673" s="41"/>
    </row>
    <row r="674" spans="5:5" x14ac:dyDescent="0.4">
      <c r="E674" s="41"/>
    </row>
    <row r="675" spans="5:5" x14ac:dyDescent="0.4">
      <c r="E675" s="41"/>
    </row>
    <row r="676" spans="5:5" x14ac:dyDescent="0.4">
      <c r="E676" s="41"/>
    </row>
    <row r="677" spans="5:5" x14ac:dyDescent="0.4">
      <c r="E677" s="41"/>
    </row>
    <row r="678" spans="5:5" x14ac:dyDescent="0.4">
      <c r="E678" s="41"/>
    </row>
    <row r="679" spans="5:5" x14ac:dyDescent="0.4">
      <c r="E679" s="41"/>
    </row>
    <row r="680" spans="5:5" x14ac:dyDescent="0.4">
      <c r="E680" s="41"/>
    </row>
    <row r="681" spans="5:5" x14ac:dyDescent="0.4">
      <c r="E681" s="41"/>
    </row>
    <row r="682" spans="5:5" x14ac:dyDescent="0.4">
      <c r="E682" s="41"/>
    </row>
    <row r="683" spans="5:5" x14ac:dyDescent="0.4">
      <c r="E683" s="41"/>
    </row>
    <row r="684" spans="5:5" x14ac:dyDescent="0.4">
      <c r="E684" s="41"/>
    </row>
    <row r="685" spans="5:5" x14ac:dyDescent="0.4">
      <c r="E685" s="41"/>
    </row>
    <row r="686" spans="5:5" x14ac:dyDescent="0.4">
      <c r="E686" s="41"/>
    </row>
    <row r="687" spans="5:5" x14ac:dyDescent="0.4">
      <c r="E687" s="41"/>
    </row>
    <row r="688" spans="5:5" x14ac:dyDescent="0.4">
      <c r="E688" s="41"/>
    </row>
    <row r="689" spans="5:5" x14ac:dyDescent="0.4">
      <c r="E689" s="41"/>
    </row>
    <row r="690" spans="5:5" x14ac:dyDescent="0.4">
      <c r="E690" s="41"/>
    </row>
    <row r="691" spans="5:5" x14ac:dyDescent="0.4">
      <c r="E691" s="41"/>
    </row>
    <row r="692" spans="5:5" x14ac:dyDescent="0.4">
      <c r="E692" s="41"/>
    </row>
    <row r="693" spans="5:5" x14ac:dyDescent="0.4">
      <c r="E693" s="41"/>
    </row>
    <row r="694" spans="5:5" x14ac:dyDescent="0.4">
      <c r="E694" s="41"/>
    </row>
    <row r="695" spans="5:5" x14ac:dyDescent="0.4">
      <c r="E695" s="41"/>
    </row>
    <row r="696" spans="5:5" x14ac:dyDescent="0.4">
      <c r="E696" s="41"/>
    </row>
    <row r="697" spans="5:5" x14ac:dyDescent="0.4">
      <c r="E697" s="41"/>
    </row>
    <row r="698" spans="5:5" x14ac:dyDescent="0.4">
      <c r="E698" s="41"/>
    </row>
    <row r="699" spans="5:5" x14ac:dyDescent="0.4">
      <c r="E699" s="41"/>
    </row>
    <row r="700" spans="5:5" x14ac:dyDescent="0.4">
      <c r="E700" s="41"/>
    </row>
    <row r="701" spans="5:5" x14ac:dyDescent="0.4">
      <c r="E701" s="41"/>
    </row>
    <row r="702" spans="5:5" x14ac:dyDescent="0.4">
      <c r="E702" s="41"/>
    </row>
    <row r="703" spans="5:5" x14ac:dyDescent="0.4">
      <c r="E703" s="41"/>
    </row>
    <row r="704" spans="5:5" x14ac:dyDescent="0.4">
      <c r="E704" s="41"/>
    </row>
    <row r="705" spans="5:5" x14ac:dyDescent="0.4">
      <c r="E705" s="41"/>
    </row>
    <row r="706" spans="5:5" x14ac:dyDescent="0.4">
      <c r="E706" s="41"/>
    </row>
    <row r="707" spans="5:5" x14ac:dyDescent="0.4">
      <c r="E707" s="41"/>
    </row>
    <row r="708" spans="5:5" x14ac:dyDescent="0.4">
      <c r="E708" s="41"/>
    </row>
    <row r="709" spans="5:5" x14ac:dyDescent="0.4">
      <c r="E709" s="41"/>
    </row>
    <row r="710" spans="5:5" x14ac:dyDescent="0.4">
      <c r="E710" s="41"/>
    </row>
    <row r="711" spans="5:5" x14ac:dyDescent="0.4">
      <c r="E711" s="41"/>
    </row>
    <row r="712" spans="5:5" x14ac:dyDescent="0.4">
      <c r="E712" s="41"/>
    </row>
    <row r="713" spans="5:5" x14ac:dyDescent="0.4">
      <c r="E713" s="41"/>
    </row>
    <row r="714" spans="5:5" x14ac:dyDescent="0.4">
      <c r="E714" s="41"/>
    </row>
    <row r="715" spans="5:5" x14ac:dyDescent="0.4">
      <c r="E715" s="41"/>
    </row>
    <row r="716" spans="5:5" x14ac:dyDescent="0.4">
      <c r="E716" s="41"/>
    </row>
    <row r="717" spans="5:5" x14ac:dyDescent="0.4">
      <c r="E717" s="41"/>
    </row>
    <row r="718" spans="5:5" x14ac:dyDescent="0.4">
      <c r="E718" s="41"/>
    </row>
    <row r="719" spans="5:5" x14ac:dyDescent="0.4">
      <c r="E719" s="41"/>
    </row>
    <row r="720" spans="5:5" x14ac:dyDescent="0.4">
      <c r="E720" s="41"/>
    </row>
    <row r="721" spans="5:5" x14ac:dyDescent="0.4">
      <c r="E721" s="41"/>
    </row>
    <row r="722" spans="5:5" x14ac:dyDescent="0.4">
      <c r="E722" s="41"/>
    </row>
    <row r="723" spans="5:5" x14ac:dyDescent="0.4">
      <c r="E723" s="41"/>
    </row>
    <row r="724" spans="5:5" x14ac:dyDescent="0.4">
      <c r="E724" s="41"/>
    </row>
    <row r="725" spans="5:5" x14ac:dyDescent="0.4">
      <c r="E725" s="41"/>
    </row>
    <row r="726" spans="5:5" x14ac:dyDescent="0.4">
      <c r="E726" s="41"/>
    </row>
    <row r="727" spans="5:5" x14ac:dyDescent="0.4">
      <c r="E727" s="41"/>
    </row>
    <row r="728" spans="5:5" x14ac:dyDescent="0.4">
      <c r="E728" s="41"/>
    </row>
    <row r="729" spans="5:5" x14ac:dyDescent="0.4">
      <c r="E729" s="41"/>
    </row>
    <row r="730" spans="5:5" x14ac:dyDescent="0.4">
      <c r="E730" s="41"/>
    </row>
    <row r="731" spans="5:5" x14ac:dyDescent="0.4">
      <c r="E731" s="41"/>
    </row>
    <row r="732" spans="5:5" x14ac:dyDescent="0.4">
      <c r="E732" s="41"/>
    </row>
    <row r="733" spans="5:5" x14ac:dyDescent="0.4">
      <c r="E733" s="41"/>
    </row>
    <row r="734" spans="5:5" x14ac:dyDescent="0.4">
      <c r="E734" s="41"/>
    </row>
    <row r="735" spans="5:5" x14ac:dyDescent="0.4">
      <c r="E735" s="41"/>
    </row>
    <row r="736" spans="5:5" x14ac:dyDescent="0.4">
      <c r="E736" s="41"/>
    </row>
    <row r="737" spans="5:5" x14ac:dyDescent="0.4">
      <c r="E737" s="41"/>
    </row>
    <row r="738" spans="5:5" x14ac:dyDescent="0.4">
      <c r="E738" s="41"/>
    </row>
    <row r="739" spans="5:5" x14ac:dyDescent="0.4">
      <c r="E739" s="41"/>
    </row>
    <row r="740" spans="5:5" x14ac:dyDescent="0.4">
      <c r="E740" s="41"/>
    </row>
    <row r="741" spans="5:5" x14ac:dyDescent="0.4">
      <c r="E741" s="41"/>
    </row>
    <row r="742" spans="5:5" x14ac:dyDescent="0.4">
      <c r="E742" s="41"/>
    </row>
    <row r="743" spans="5:5" x14ac:dyDescent="0.4">
      <c r="E743" s="41"/>
    </row>
    <row r="744" spans="5:5" x14ac:dyDescent="0.4">
      <c r="E744" s="41"/>
    </row>
    <row r="745" spans="5:5" x14ac:dyDescent="0.4">
      <c r="E745" s="41"/>
    </row>
    <row r="746" spans="5:5" x14ac:dyDescent="0.4">
      <c r="E746" s="41"/>
    </row>
    <row r="747" spans="5:5" x14ac:dyDescent="0.4">
      <c r="E747" s="41"/>
    </row>
    <row r="748" spans="5:5" x14ac:dyDescent="0.4">
      <c r="E748" s="41"/>
    </row>
    <row r="749" spans="5:5" x14ac:dyDescent="0.4">
      <c r="E749" s="41"/>
    </row>
    <row r="750" spans="5:5" x14ac:dyDescent="0.4">
      <c r="E750" s="41"/>
    </row>
    <row r="751" spans="5:5" x14ac:dyDescent="0.4">
      <c r="E751" s="41"/>
    </row>
    <row r="752" spans="5:5" x14ac:dyDescent="0.4">
      <c r="E752" s="41"/>
    </row>
    <row r="753" spans="5:5" x14ac:dyDescent="0.4">
      <c r="E753" s="41"/>
    </row>
    <row r="754" spans="5:5" x14ac:dyDescent="0.4">
      <c r="E754" s="41"/>
    </row>
    <row r="755" spans="5:5" x14ac:dyDescent="0.4">
      <c r="E755" s="41"/>
    </row>
    <row r="756" spans="5:5" x14ac:dyDescent="0.4">
      <c r="E756" s="41"/>
    </row>
    <row r="757" spans="5:5" x14ac:dyDescent="0.4">
      <c r="E757" s="41"/>
    </row>
    <row r="758" spans="5:5" x14ac:dyDescent="0.4">
      <c r="E758" s="41"/>
    </row>
    <row r="759" spans="5:5" x14ac:dyDescent="0.4">
      <c r="E759" s="41"/>
    </row>
    <row r="760" spans="5:5" x14ac:dyDescent="0.4">
      <c r="E760" s="41"/>
    </row>
    <row r="761" spans="5:5" x14ac:dyDescent="0.4">
      <c r="E761" s="41"/>
    </row>
    <row r="762" spans="5:5" x14ac:dyDescent="0.4">
      <c r="E762" s="41"/>
    </row>
    <row r="763" spans="5:5" x14ac:dyDescent="0.4">
      <c r="E763" s="41"/>
    </row>
    <row r="764" spans="5:5" x14ac:dyDescent="0.4">
      <c r="E764" s="41"/>
    </row>
    <row r="765" spans="5:5" x14ac:dyDescent="0.4">
      <c r="E765" s="41"/>
    </row>
    <row r="766" spans="5:5" x14ac:dyDescent="0.4">
      <c r="E766" s="41"/>
    </row>
    <row r="767" spans="5:5" x14ac:dyDescent="0.4">
      <c r="E767" s="41"/>
    </row>
    <row r="768" spans="5:5" x14ac:dyDescent="0.4">
      <c r="E768" s="41"/>
    </row>
    <row r="769" spans="5:5" x14ac:dyDescent="0.4">
      <c r="E769" s="41"/>
    </row>
    <row r="770" spans="5:5" x14ac:dyDescent="0.4">
      <c r="E770" s="41"/>
    </row>
    <row r="771" spans="5:5" x14ac:dyDescent="0.4">
      <c r="E771" s="41"/>
    </row>
    <row r="772" spans="5:5" x14ac:dyDescent="0.4">
      <c r="E772" s="41"/>
    </row>
    <row r="773" spans="5:5" x14ac:dyDescent="0.4">
      <c r="E773" s="41"/>
    </row>
    <row r="774" spans="5:5" x14ac:dyDescent="0.4">
      <c r="E774" s="41"/>
    </row>
    <row r="775" spans="5:5" x14ac:dyDescent="0.4">
      <c r="E775" s="41"/>
    </row>
    <row r="776" spans="5:5" x14ac:dyDescent="0.4">
      <c r="E776" s="41"/>
    </row>
    <row r="777" spans="5:5" x14ac:dyDescent="0.4">
      <c r="E777" s="41"/>
    </row>
    <row r="778" spans="5:5" x14ac:dyDescent="0.4">
      <c r="E778" s="41"/>
    </row>
    <row r="779" spans="5:5" x14ac:dyDescent="0.4">
      <c r="E779" s="41"/>
    </row>
    <row r="780" spans="5:5" x14ac:dyDescent="0.4">
      <c r="E780" s="41"/>
    </row>
    <row r="781" spans="5:5" x14ac:dyDescent="0.4">
      <c r="E781" s="41"/>
    </row>
    <row r="782" spans="5:5" x14ac:dyDescent="0.4">
      <c r="E782" s="41"/>
    </row>
    <row r="783" spans="5:5" x14ac:dyDescent="0.4">
      <c r="E783" s="41"/>
    </row>
    <row r="784" spans="5:5" x14ac:dyDescent="0.4">
      <c r="E784" s="41"/>
    </row>
    <row r="785" spans="5:5" x14ac:dyDescent="0.4">
      <c r="E785" s="41"/>
    </row>
    <row r="786" spans="5:5" x14ac:dyDescent="0.4">
      <c r="E786" s="41"/>
    </row>
    <row r="787" spans="5:5" x14ac:dyDescent="0.4">
      <c r="E787" s="41"/>
    </row>
    <row r="788" spans="5:5" x14ac:dyDescent="0.4">
      <c r="E788" s="41"/>
    </row>
    <row r="789" spans="5:5" x14ac:dyDescent="0.4">
      <c r="E789" s="41"/>
    </row>
    <row r="790" spans="5:5" x14ac:dyDescent="0.4">
      <c r="E790" s="41"/>
    </row>
    <row r="791" spans="5:5" x14ac:dyDescent="0.4">
      <c r="E791" s="41"/>
    </row>
    <row r="792" spans="5:5" x14ac:dyDescent="0.4">
      <c r="E792" s="41"/>
    </row>
    <row r="793" spans="5:5" x14ac:dyDescent="0.4">
      <c r="E793" s="41"/>
    </row>
    <row r="794" spans="5:5" x14ac:dyDescent="0.4">
      <c r="E794" s="41"/>
    </row>
    <row r="795" spans="5:5" x14ac:dyDescent="0.4">
      <c r="E795" s="41"/>
    </row>
    <row r="796" spans="5:5" x14ac:dyDescent="0.4">
      <c r="E796" s="41"/>
    </row>
    <row r="797" spans="5:5" x14ac:dyDescent="0.4">
      <c r="E797" s="41"/>
    </row>
    <row r="798" spans="5:5" x14ac:dyDescent="0.4">
      <c r="E798" s="41"/>
    </row>
    <row r="799" spans="5:5" x14ac:dyDescent="0.4">
      <c r="E799" s="41"/>
    </row>
    <row r="800" spans="5:5" x14ac:dyDescent="0.4">
      <c r="E800" s="41"/>
    </row>
    <row r="801" spans="5:5" x14ac:dyDescent="0.4">
      <c r="E801" s="41"/>
    </row>
    <row r="802" spans="5:5" x14ac:dyDescent="0.4">
      <c r="E802" s="41"/>
    </row>
    <row r="803" spans="5:5" x14ac:dyDescent="0.4">
      <c r="E803" s="41"/>
    </row>
    <row r="804" spans="5:5" x14ac:dyDescent="0.4">
      <c r="E804" s="41"/>
    </row>
    <row r="805" spans="5:5" x14ac:dyDescent="0.4">
      <c r="E805" s="41"/>
    </row>
    <row r="806" spans="5:5" x14ac:dyDescent="0.4">
      <c r="E806" s="41"/>
    </row>
    <row r="807" spans="5:5" x14ac:dyDescent="0.4">
      <c r="E807" s="41"/>
    </row>
    <row r="808" spans="5:5" x14ac:dyDescent="0.4">
      <c r="E808" s="41"/>
    </row>
    <row r="809" spans="5:5" x14ac:dyDescent="0.4">
      <c r="E809" s="41"/>
    </row>
    <row r="810" spans="5:5" x14ac:dyDescent="0.4">
      <c r="E810" s="41"/>
    </row>
    <row r="811" spans="5:5" x14ac:dyDescent="0.4">
      <c r="E811" s="41"/>
    </row>
    <row r="812" spans="5:5" x14ac:dyDescent="0.4">
      <c r="E812" s="41"/>
    </row>
    <row r="813" spans="5:5" x14ac:dyDescent="0.4">
      <c r="E813" s="41"/>
    </row>
    <row r="814" spans="5:5" x14ac:dyDescent="0.4">
      <c r="E814" s="41"/>
    </row>
    <row r="815" spans="5:5" x14ac:dyDescent="0.4">
      <c r="E815" s="41"/>
    </row>
    <row r="816" spans="5:5" x14ac:dyDescent="0.4">
      <c r="E816" s="41"/>
    </row>
    <row r="817" spans="5:5" x14ac:dyDescent="0.4">
      <c r="E817" s="41"/>
    </row>
    <row r="818" spans="5:5" x14ac:dyDescent="0.4">
      <c r="E818" s="41"/>
    </row>
    <row r="819" spans="5:5" x14ac:dyDescent="0.4">
      <c r="E819" s="41"/>
    </row>
    <row r="820" spans="5:5" x14ac:dyDescent="0.4">
      <c r="E820" s="41"/>
    </row>
    <row r="821" spans="5:5" x14ac:dyDescent="0.4">
      <c r="E821" s="41"/>
    </row>
    <row r="822" spans="5:5" x14ac:dyDescent="0.4">
      <c r="E822" s="41"/>
    </row>
    <row r="823" spans="5:5" x14ac:dyDescent="0.4">
      <c r="E823" s="41"/>
    </row>
    <row r="824" spans="5:5" x14ac:dyDescent="0.4">
      <c r="E824" s="41"/>
    </row>
    <row r="825" spans="5:5" x14ac:dyDescent="0.4">
      <c r="E825" s="41"/>
    </row>
    <row r="826" spans="5:5" x14ac:dyDescent="0.4">
      <c r="E826" s="41"/>
    </row>
    <row r="827" spans="5:5" x14ac:dyDescent="0.4">
      <c r="E827" s="41"/>
    </row>
    <row r="828" spans="5:5" x14ac:dyDescent="0.4">
      <c r="E828" s="41"/>
    </row>
    <row r="829" spans="5:5" x14ac:dyDescent="0.4">
      <c r="E829" s="41"/>
    </row>
    <row r="830" spans="5:5" x14ac:dyDescent="0.4">
      <c r="E830" s="41"/>
    </row>
    <row r="831" spans="5:5" x14ac:dyDescent="0.4">
      <c r="E831" s="41"/>
    </row>
    <row r="832" spans="5:5" x14ac:dyDescent="0.4">
      <c r="E832" s="41"/>
    </row>
    <row r="833" spans="5:5" x14ac:dyDescent="0.4">
      <c r="E833" s="41"/>
    </row>
    <row r="834" spans="5:5" x14ac:dyDescent="0.4">
      <c r="E834" s="41"/>
    </row>
    <row r="835" spans="5:5" x14ac:dyDescent="0.4">
      <c r="E835" s="41"/>
    </row>
    <row r="836" spans="5:5" x14ac:dyDescent="0.4">
      <c r="E836" s="41"/>
    </row>
    <row r="837" spans="5:5" x14ac:dyDescent="0.4">
      <c r="E837" s="41"/>
    </row>
    <row r="838" spans="5:5" x14ac:dyDescent="0.4">
      <c r="E838" s="41"/>
    </row>
    <row r="839" spans="5:5" x14ac:dyDescent="0.4">
      <c r="E839" s="41"/>
    </row>
    <row r="840" spans="5:5" x14ac:dyDescent="0.4">
      <c r="E840" s="41"/>
    </row>
    <row r="841" spans="5:5" x14ac:dyDescent="0.4">
      <c r="E841" s="41"/>
    </row>
    <row r="842" spans="5:5" x14ac:dyDescent="0.4">
      <c r="E842" s="41"/>
    </row>
    <row r="843" spans="5:5" x14ac:dyDescent="0.4">
      <c r="E843" s="41"/>
    </row>
    <row r="844" spans="5:5" x14ac:dyDescent="0.4">
      <c r="E844" s="41"/>
    </row>
    <row r="845" spans="5:5" x14ac:dyDescent="0.4">
      <c r="E845" s="41"/>
    </row>
    <row r="846" spans="5:5" x14ac:dyDescent="0.4">
      <c r="E846" s="41"/>
    </row>
    <row r="847" spans="5:5" x14ac:dyDescent="0.4">
      <c r="E847" s="41"/>
    </row>
    <row r="848" spans="5:5" x14ac:dyDescent="0.4">
      <c r="E848" s="41"/>
    </row>
    <row r="849" spans="5:5" x14ac:dyDescent="0.4">
      <c r="E849" s="41"/>
    </row>
    <row r="850" spans="5:5" x14ac:dyDescent="0.4">
      <c r="E850" s="41"/>
    </row>
    <row r="851" spans="5:5" x14ac:dyDescent="0.4">
      <c r="E851" s="41"/>
    </row>
    <row r="852" spans="5:5" x14ac:dyDescent="0.4">
      <c r="E852" s="41"/>
    </row>
    <row r="853" spans="5:5" x14ac:dyDescent="0.4">
      <c r="E853" s="41"/>
    </row>
    <row r="854" spans="5:5" x14ac:dyDescent="0.4">
      <c r="E854" s="41"/>
    </row>
    <row r="855" spans="5:5" x14ac:dyDescent="0.4">
      <c r="E855" s="41"/>
    </row>
    <row r="856" spans="5:5" x14ac:dyDescent="0.4">
      <c r="E856" s="41"/>
    </row>
    <row r="857" spans="5:5" x14ac:dyDescent="0.4">
      <c r="E857" s="41"/>
    </row>
    <row r="858" spans="5:5" x14ac:dyDescent="0.4">
      <c r="E858" s="41"/>
    </row>
    <row r="859" spans="5:5" x14ac:dyDescent="0.4">
      <c r="E859" s="41"/>
    </row>
    <row r="860" spans="5:5" x14ac:dyDescent="0.4">
      <c r="E860" s="41"/>
    </row>
    <row r="861" spans="5:5" x14ac:dyDescent="0.4">
      <c r="E861" s="41"/>
    </row>
    <row r="862" spans="5:5" x14ac:dyDescent="0.4">
      <c r="E862" s="41"/>
    </row>
    <row r="863" spans="5:5" x14ac:dyDescent="0.4">
      <c r="E863" s="41"/>
    </row>
    <row r="864" spans="5:5" x14ac:dyDescent="0.4">
      <c r="E864" s="41"/>
    </row>
    <row r="865" spans="5:5" x14ac:dyDescent="0.4">
      <c r="E865" s="41"/>
    </row>
    <row r="866" spans="5:5" x14ac:dyDescent="0.4">
      <c r="E866" s="41"/>
    </row>
    <row r="867" spans="5:5" x14ac:dyDescent="0.4">
      <c r="E867" s="41"/>
    </row>
    <row r="868" spans="5:5" x14ac:dyDescent="0.4">
      <c r="E868" s="41"/>
    </row>
    <row r="869" spans="5:5" x14ac:dyDescent="0.4">
      <c r="E869" s="41"/>
    </row>
    <row r="870" spans="5:5" x14ac:dyDescent="0.4">
      <c r="E870" s="41"/>
    </row>
    <row r="871" spans="5:5" x14ac:dyDescent="0.4">
      <c r="E871" s="41"/>
    </row>
    <row r="872" spans="5:5" x14ac:dyDescent="0.4">
      <c r="E872" s="41"/>
    </row>
    <row r="873" spans="5:5" x14ac:dyDescent="0.4">
      <c r="E873" s="41"/>
    </row>
    <row r="874" spans="5:5" x14ac:dyDescent="0.4">
      <c r="E874" s="41"/>
    </row>
    <row r="875" spans="5:5" x14ac:dyDescent="0.4">
      <c r="E875" s="41"/>
    </row>
    <row r="876" spans="5:5" x14ac:dyDescent="0.4">
      <c r="E876" s="41"/>
    </row>
    <row r="877" spans="5:5" x14ac:dyDescent="0.4">
      <c r="E877" s="41"/>
    </row>
    <row r="878" spans="5:5" x14ac:dyDescent="0.4">
      <c r="E878" s="41"/>
    </row>
    <row r="879" spans="5:5" x14ac:dyDescent="0.4">
      <c r="E879" s="41"/>
    </row>
    <row r="880" spans="5:5" x14ac:dyDescent="0.4">
      <c r="E880" s="41"/>
    </row>
    <row r="881" spans="5:5" x14ac:dyDescent="0.4">
      <c r="E881" s="41"/>
    </row>
    <row r="882" spans="5:5" x14ac:dyDescent="0.4">
      <c r="E882" s="41"/>
    </row>
    <row r="883" spans="5:5" x14ac:dyDescent="0.4">
      <c r="E883" s="41"/>
    </row>
    <row r="884" spans="5:5" x14ac:dyDescent="0.4">
      <c r="E884" s="41"/>
    </row>
    <row r="885" spans="5:5" x14ac:dyDescent="0.4">
      <c r="E885" s="41"/>
    </row>
    <row r="886" spans="5:5" x14ac:dyDescent="0.4">
      <c r="E886" s="41"/>
    </row>
    <row r="887" spans="5:5" x14ac:dyDescent="0.4">
      <c r="E887" s="41"/>
    </row>
    <row r="888" spans="5:5" x14ac:dyDescent="0.4">
      <c r="E888" s="41"/>
    </row>
    <row r="889" spans="5:5" x14ac:dyDescent="0.4">
      <c r="E889" s="41"/>
    </row>
    <row r="890" spans="5:5" x14ac:dyDescent="0.4">
      <c r="E890" s="41"/>
    </row>
    <row r="891" spans="5:5" x14ac:dyDescent="0.4">
      <c r="E891" s="41"/>
    </row>
    <row r="892" spans="5:5" x14ac:dyDescent="0.4">
      <c r="E892" s="41"/>
    </row>
    <row r="893" spans="5:5" x14ac:dyDescent="0.4">
      <c r="E893" s="41"/>
    </row>
    <row r="894" spans="5:5" x14ac:dyDescent="0.4">
      <c r="E894" s="41"/>
    </row>
    <row r="895" spans="5:5" x14ac:dyDescent="0.4">
      <c r="E895" s="41"/>
    </row>
    <row r="896" spans="5:5" x14ac:dyDescent="0.4">
      <c r="E896" s="41"/>
    </row>
    <row r="897" spans="5:5" x14ac:dyDescent="0.4">
      <c r="E897" s="41"/>
    </row>
    <row r="898" spans="5:5" x14ac:dyDescent="0.4">
      <c r="E898" s="41"/>
    </row>
    <row r="899" spans="5:5" x14ac:dyDescent="0.4">
      <c r="E899" s="41"/>
    </row>
    <row r="900" spans="5:5" x14ac:dyDescent="0.4">
      <c r="E900" s="41"/>
    </row>
    <row r="901" spans="5:5" x14ac:dyDescent="0.4">
      <c r="E901" s="41"/>
    </row>
    <row r="902" spans="5:5" x14ac:dyDescent="0.4">
      <c r="E902" s="41"/>
    </row>
    <row r="903" spans="5:5" x14ac:dyDescent="0.4">
      <c r="E903" s="41"/>
    </row>
    <row r="904" spans="5:5" x14ac:dyDescent="0.4">
      <c r="E904" s="41"/>
    </row>
    <row r="905" spans="5:5" x14ac:dyDescent="0.4">
      <c r="E905" s="41"/>
    </row>
    <row r="906" spans="5:5" x14ac:dyDescent="0.4">
      <c r="E906" s="41"/>
    </row>
    <row r="907" spans="5:5" x14ac:dyDescent="0.4">
      <c r="E907" s="41"/>
    </row>
    <row r="908" spans="5:5" x14ac:dyDescent="0.4">
      <c r="E908" s="41"/>
    </row>
    <row r="909" spans="5:5" x14ac:dyDescent="0.4">
      <c r="E909" s="41"/>
    </row>
    <row r="910" spans="5:5" x14ac:dyDescent="0.4">
      <c r="E910" s="41"/>
    </row>
    <row r="911" spans="5:5" x14ac:dyDescent="0.4">
      <c r="E911" s="41"/>
    </row>
    <row r="912" spans="5:5" x14ac:dyDescent="0.4">
      <c r="E912" s="41"/>
    </row>
    <row r="913" spans="5:5" x14ac:dyDescent="0.4">
      <c r="E913" s="41"/>
    </row>
    <row r="914" spans="5:5" x14ac:dyDescent="0.4">
      <c r="E914" s="41"/>
    </row>
    <row r="915" spans="5:5" x14ac:dyDescent="0.4">
      <c r="E915" s="41"/>
    </row>
    <row r="916" spans="5:5" x14ac:dyDescent="0.4">
      <c r="E916" s="41"/>
    </row>
    <row r="917" spans="5:5" x14ac:dyDescent="0.4">
      <c r="E917" s="41"/>
    </row>
    <row r="918" spans="5:5" x14ac:dyDescent="0.4">
      <c r="E918" s="41"/>
    </row>
    <row r="919" spans="5:5" x14ac:dyDescent="0.4">
      <c r="E919" s="41"/>
    </row>
    <row r="920" spans="5:5" x14ac:dyDescent="0.4">
      <c r="E920" s="41"/>
    </row>
    <row r="921" spans="5:5" x14ac:dyDescent="0.4">
      <c r="E921" s="41"/>
    </row>
    <row r="922" spans="5:5" x14ac:dyDescent="0.4">
      <c r="E922" s="41"/>
    </row>
    <row r="923" spans="5:5" x14ac:dyDescent="0.4">
      <c r="E923" s="41"/>
    </row>
    <row r="924" spans="5:5" x14ac:dyDescent="0.4">
      <c r="E924" s="41"/>
    </row>
    <row r="925" spans="5:5" x14ac:dyDescent="0.4">
      <c r="E925" s="41"/>
    </row>
    <row r="926" spans="5:5" x14ac:dyDescent="0.4">
      <c r="E926" s="41"/>
    </row>
    <row r="927" spans="5:5" x14ac:dyDescent="0.4">
      <c r="E927" s="41"/>
    </row>
    <row r="928" spans="5:5" x14ac:dyDescent="0.4">
      <c r="E928" s="41"/>
    </row>
    <row r="929" spans="5:5" x14ac:dyDescent="0.4">
      <c r="E929" s="41"/>
    </row>
    <row r="930" spans="5:5" x14ac:dyDescent="0.4">
      <c r="E930" s="41"/>
    </row>
    <row r="931" spans="5:5" x14ac:dyDescent="0.4">
      <c r="E931" s="41"/>
    </row>
    <row r="932" spans="5:5" x14ac:dyDescent="0.4">
      <c r="E932" s="41"/>
    </row>
    <row r="933" spans="5:5" x14ac:dyDescent="0.4">
      <c r="E933" s="41"/>
    </row>
    <row r="934" spans="5:5" x14ac:dyDescent="0.4">
      <c r="E934" s="41"/>
    </row>
    <row r="935" spans="5:5" x14ac:dyDescent="0.4">
      <c r="E935" s="41"/>
    </row>
    <row r="936" spans="5:5" x14ac:dyDescent="0.4">
      <c r="E936" s="41"/>
    </row>
    <row r="937" spans="5:5" x14ac:dyDescent="0.4">
      <c r="E937" s="41"/>
    </row>
    <row r="938" spans="5:5" x14ac:dyDescent="0.4">
      <c r="E938" s="41"/>
    </row>
    <row r="939" spans="5:5" x14ac:dyDescent="0.4">
      <c r="E939" s="41"/>
    </row>
    <row r="940" spans="5:5" x14ac:dyDescent="0.4">
      <c r="E940" s="41"/>
    </row>
    <row r="941" spans="5:5" x14ac:dyDescent="0.4">
      <c r="E941" s="41"/>
    </row>
    <row r="942" spans="5:5" x14ac:dyDescent="0.4">
      <c r="E942" s="41"/>
    </row>
    <row r="943" spans="5:5" x14ac:dyDescent="0.4">
      <c r="E943" s="41"/>
    </row>
    <row r="944" spans="5:5" x14ac:dyDescent="0.4">
      <c r="E944" s="41"/>
    </row>
    <row r="945" spans="5:5" x14ac:dyDescent="0.4">
      <c r="E945" s="41"/>
    </row>
    <row r="946" spans="5:5" x14ac:dyDescent="0.4">
      <c r="E946" s="41"/>
    </row>
    <row r="947" spans="5:5" x14ac:dyDescent="0.4">
      <c r="E947" s="41"/>
    </row>
    <row r="948" spans="5:5" x14ac:dyDescent="0.4">
      <c r="E948" s="41"/>
    </row>
    <row r="949" spans="5:5" x14ac:dyDescent="0.4">
      <c r="E949" s="41"/>
    </row>
    <row r="950" spans="5:5" x14ac:dyDescent="0.4">
      <c r="E950" s="41"/>
    </row>
    <row r="951" spans="5:5" x14ac:dyDescent="0.4">
      <c r="E951" s="41"/>
    </row>
    <row r="952" spans="5:5" x14ac:dyDescent="0.4">
      <c r="E952" s="41"/>
    </row>
    <row r="953" spans="5:5" x14ac:dyDescent="0.4">
      <c r="E953" s="41"/>
    </row>
    <row r="954" spans="5:5" x14ac:dyDescent="0.4">
      <c r="E954" s="41"/>
    </row>
    <row r="955" spans="5:5" x14ac:dyDescent="0.4">
      <c r="E955" s="41"/>
    </row>
    <row r="956" spans="5:5" x14ac:dyDescent="0.4">
      <c r="E956" s="41"/>
    </row>
    <row r="957" spans="5:5" x14ac:dyDescent="0.4">
      <c r="E957" s="41"/>
    </row>
    <row r="958" spans="5:5" x14ac:dyDescent="0.4">
      <c r="E958" s="41"/>
    </row>
    <row r="959" spans="5:5" x14ac:dyDescent="0.4">
      <c r="E959" s="41"/>
    </row>
    <row r="960" spans="5:5" x14ac:dyDescent="0.4">
      <c r="E960" s="41"/>
    </row>
    <row r="961" spans="5:5" x14ac:dyDescent="0.4">
      <c r="E961" s="41"/>
    </row>
    <row r="962" spans="5:5" x14ac:dyDescent="0.4">
      <c r="E962" s="41"/>
    </row>
    <row r="963" spans="5:5" x14ac:dyDescent="0.4">
      <c r="E963" s="41"/>
    </row>
    <row r="964" spans="5:5" x14ac:dyDescent="0.4">
      <c r="E964" s="41"/>
    </row>
    <row r="965" spans="5:5" x14ac:dyDescent="0.4">
      <c r="E965" s="41"/>
    </row>
    <row r="966" spans="5:5" x14ac:dyDescent="0.4">
      <c r="E966" s="41"/>
    </row>
    <row r="967" spans="5:5" x14ac:dyDescent="0.4">
      <c r="E967" s="41"/>
    </row>
    <row r="968" spans="5:5" x14ac:dyDescent="0.4">
      <c r="E968" s="41"/>
    </row>
    <row r="969" spans="5:5" x14ac:dyDescent="0.4">
      <c r="E969" s="41"/>
    </row>
    <row r="970" spans="5:5" x14ac:dyDescent="0.4">
      <c r="E970" s="41"/>
    </row>
    <row r="971" spans="5:5" x14ac:dyDescent="0.4">
      <c r="E971" s="41"/>
    </row>
    <row r="972" spans="5:5" x14ac:dyDescent="0.4">
      <c r="E972" s="41"/>
    </row>
    <row r="973" spans="5:5" x14ac:dyDescent="0.4">
      <c r="E973" s="41"/>
    </row>
    <row r="974" spans="5:5" x14ac:dyDescent="0.4">
      <c r="E974" s="41"/>
    </row>
    <row r="975" spans="5:5" x14ac:dyDescent="0.4">
      <c r="E975" s="41"/>
    </row>
    <row r="976" spans="5:5" x14ac:dyDescent="0.4">
      <c r="E976" s="41"/>
    </row>
    <row r="977" spans="5:5" x14ac:dyDescent="0.4">
      <c r="E977" s="41"/>
    </row>
    <row r="978" spans="5:5" x14ac:dyDescent="0.4">
      <c r="E978" s="41"/>
    </row>
    <row r="979" spans="5:5" x14ac:dyDescent="0.4">
      <c r="E979" s="41"/>
    </row>
    <row r="980" spans="5:5" x14ac:dyDescent="0.4">
      <c r="E980" s="41"/>
    </row>
    <row r="981" spans="5:5" x14ac:dyDescent="0.4">
      <c r="E981" s="41"/>
    </row>
    <row r="982" spans="5:5" x14ac:dyDescent="0.4">
      <c r="E982" s="41"/>
    </row>
    <row r="983" spans="5:5" x14ac:dyDescent="0.4">
      <c r="E983" s="41"/>
    </row>
    <row r="984" spans="5:5" x14ac:dyDescent="0.4">
      <c r="E984" s="41"/>
    </row>
    <row r="985" spans="5:5" x14ac:dyDescent="0.4">
      <c r="E985" s="41"/>
    </row>
    <row r="986" spans="5:5" x14ac:dyDescent="0.4">
      <c r="E986" s="41"/>
    </row>
    <row r="987" spans="5:5" x14ac:dyDescent="0.4">
      <c r="E987" s="41"/>
    </row>
    <row r="988" spans="5:5" x14ac:dyDescent="0.4">
      <c r="E988" s="41"/>
    </row>
    <row r="989" spans="5:5" x14ac:dyDescent="0.4">
      <c r="E989" s="41"/>
    </row>
    <row r="990" spans="5:5" x14ac:dyDescent="0.4">
      <c r="E990" s="41"/>
    </row>
    <row r="991" spans="5:5" x14ac:dyDescent="0.4">
      <c r="E991" s="41"/>
    </row>
    <row r="992" spans="5:5" x14ac:dyDescent="0.4">
      <c r="E992" s="41"/>
    </row>
    <row r="993" spans="5:5" x14ac:dyDescent="0.4">
      <c r="E993" s="41"/>
    </row>
    <row r="994" spans="5:5" x14ac:dyDescent="0.4">
      <c r="E994" s="41"/>
    </row>
    <row r="995" spans="5:5" x14ac:dyDescent="0.4">
      <c r="E995" s="41"/>
    </row>
    <row r="996" spans="5:5" x14ac:dyDescent="0.4">
      <c r="E996" s="41"/>
    </row>
    <row r="997" spans="5:5" x14ac:dyDescent="0.4">
      <c r="E997" s="41"/>
    </row>
    <row r="998" spans="5:5" x14ac:dyDescent="0.4">
      <c r="E998" s="41"/>
    </row>
    <row r="999" spans="5:5" x14ac:dyDescent="0.4">
      <c r="E999" s="41"/>
    </row>
    <row r="1000" spans="5:5" x14ac:dyDescent="0.4">
      <c r="E1000" s="41"/>
    </row>
    <row r="1001" spans="5:5" x14ac:dyDescent="0.4">
      <c r="E1001" s="41"/>
    </row>
    <row r="1002" spans="5:5" x14ac:dyDescent="0.4">
      <c r="E1002" s="41"/>
    </row>
    <row r="1003" spans="5:5" x14ac:dyDescent="0.4">
      <c r="E1003" s="41"/>
    </row>
    <row r="1004" spans="5:5" x14ac:dyDescent="0.4">
      <c r="E1004" s="41"/>
    </row>
    <row r="1005" spans="5:5" x14ac:dyDescent="0.4">
      <c r="E1005" s="41"/>
    </row>
    <row r="1006" spans="5:5" x14ac:dyDescent="0.4">
      <c r="E1006" s="41"/>
    </row>
    <row r="1007" spans="5:5" x14ac:dyDescent="0.4">
      <c r="E1007" s="41"/>
    </row>
    <row r="1008" spans="5:5" x14ac:dyDescent="0.4">
      <c r="E1008" s="41"/>
    </row>
    <row r="1009" spans="5:5" x14ac:dyDescent="0.4">
      <c r="E1009" s="41"/>
    </row>
    <row r="1010" spans="5:5" x14ac:dyDescent="0.4">
      <c r="E1010" s="41"/>
    </row>
    <row r="1011" spans="5:5" x14ac:dyDescent="0.4">
      <c r="E1011" s="41"/>
    </row>
    <row r="1012" spans="5:5" x14ac:dyDescent="0.4">
      <c r="E1012" s="41"/>
    </row>
    <row r="1013" spans="5:5" x14ac:dyDescent="0.4">
      <c r="E1013" s="41"/>
    </row>
    <row r="1014" spans="5:5" x14ac:dyDescent="0.4">
      <c r="E1014" s="41"/>
    </row>
    <row r="1015" spans="5:5" x14ac:dyDescent="0.4">
      <c r="E1015" s="41"/>
    </row>
    <row r="1016" spans="5:5" x14ac:dyDescent="0.4">
      <c r="E1016" s="41"/>
    </row>
    <row r="1017" spans="5:5" x14ac:dyDescent="0.4">
      <c r="E1017" s="41"/>
    </row>
    <row r="1018" spans="5:5" x14ac:dyDescent="0.4">
      <c r="E1018" s="41"/>
    </row>
    <row r="1019" spans="5:5" x14ac:dyDescent="0.4">
      <c r="E1019" s="41"/>
    </row>
    <row r="1020" spans="5:5" x14ac:dyDescent="0.4">
      <c r="E1020" s="41"/>
    </row>
    <row r="1021" spans="5:5" x14ac:dyDescent="0.4">
      <c r="E1021" s="41"/>
    </row>
    <row r="1022" spans="5:5" x14ac:dyDescent="0.4">
      <c r="E1022" s="41"/>
    </row>
    <row r="1023" spans="5:5" x14ac:dyDescent="0.4">
      <c r="E1023" s="41"/>
    </row>
    <row r="1024" spans="5:5" x14ac:dyDescent="0.4">
      <c r="E1024" s="41"/>
    </row>
    <row r="1025" spans="5:5" x14ac:dyDescent="0.4">
      <c r="E1025" s="41"/>
    </row>
    <row r="1026" spans="5:5" x14ac:dyDescent="0.4">
      <c r="E1026" s="41"/>
    </row>
    <row r="1027" spans="5:5" x14ac:dyDescent="0.4">
      <c r="E1027" s="41"/>
    </row>
    <row r="1028" spans="5:5" x14ac:dyDescent="0.4">
      <c r="E1028" s="41"/>
    </row>
    <row r="1029" spans="5:5" x14ac:dyDescent="0.4">
      <c r="E1029" s="41"/>
    </row>
    <row r="1030" spans="5:5" x14ac:dyDescent="0.4">
      <c r="E1030" s="41"/>
    </row>
    <row r="1031" spans="5:5" x14ac:dyDescent="0.4">
      <c r="E1031" s="41"/>
    </row>
    <row r="1032" spans="5:5" x14ac:dyDescent="0.4">
      <c r="E1032" s="41"/>
    </row>
    <row r="1033" spans="5:5" x14ac:dyDescent="0.4">
      <c r="E1033" s="41"/>
    </row>
    <row r="1034" spans="5:5" x14ac:dyDescent="0.4">
      <c r="E1034" s="41"/>
    </row>
    <row r="1035" spans="5:5" x14ac:dyDescent="0.4">
      <c r="E1035" s="41"/>
    </row>
    <row r="1036" spans="5:5" x14ac:dyDescent="0.4">
      <c r="E1036" s="41"/>
    </row>
    <row r="1037" spans="5:5" x14ac:dyDescent="0.4">
      <c r="E1037" s="41"/>
    </row>
    <row r="1038" spans="5:5" x14ac:dyDescent="0.4">
      <c r="E1038" s="41"/>
    </row>
    <row r="1039" spans="5:5" x14ac:dyDescent="0.4">
      <c r="E1039" s="41"/>
    </row>
    <row r="1040" spans="5:5" x14ac:dyDescent="0.4">
      <c r="E1040" s="41"/>
    </row>
    <row r="1041" spans="5:5" x14ac:dyDescent="0.4">
      <c r="E1041" s="41"/>
    </row>
    <row r="1042" spans="5:5" x14ac:dyDescent="0.4">
      <c r="E1042" s="41"/>
    </row>
    <row r="1043" spans="5:5" x14ac:dyDescent="0.4">
      <c r="E1043" s="41"/>
    </row>
    <row r="1044" spans="5:5" x14ac:dyDescent="0.4">
      <c r="E1044" s="41"/>
    </row>
    <row r="1045" spans="5:5" x14ac:dyDescent="0.4">
      <c r="E1045" s="41"/>
    </row>
    <row r="1046" spans="5:5" x14ac:dyDescent="0.4">
      <c r="E1046" s="41"/>
    </row>
    <row r="1047" spans="5:5" x14ac:dyDescent="0.4">
      <c r="E1047" s="41"/>
    </row>
    <row r="1048" spans="5:5" x14ac:dyDescent="0.4">
      <c r="E1048" s="41"/>
    </row>
    <row r="1049" spans="5:5" x14ac:dyDescent="0.4">
      <c r="E1049" s="41"/>
    </row>
    <row r="1050" spans="5:5" x14ac:dyDescent="0.4">
      <c r="E1050" s="41"/>
    </row>
    <row r="1051" spans="5:5" x14ac:dyDescent="0.4">
      <c r="E1051" s="41"/>
    </row>
    <row r="1052" spans="5:5" x14ac:dyDescent="0.4">
      <c r="E1052" s="41"/>
    </row>
    <row r="1053" spans="5:5" x14ac:dyDescent="0.4">
      <c r="E1053" s="41"/>
    </row>
    <row r="1054" spans="5:5" x14ac:dyDescent="0.4">
      <c r="E1054" s="41"/>
    </row>
    <row r="1055" spans="5:5" x14ac:dyDescent="0.4">
      <c r="E1055" s="41"/>
    </row>
    <row r="1056" spans="5:5" x14ac:dyDescent="0.4">
      <c r="E1056" s="41"/>
    </row>
    <row r="1057" spans="5:5" x14ac:dyDescent="0.4">
      <c r="E1057" s="41"/>
    </row>
    <row r="1058" spans="5:5" x14ac:dyDescent="0.4">
      <c r="E1058" s="41"/>
    </row>
    <row r="1059" spans="5:5" x14ac:dyDescent="0.4">
      <c r="E1059" s="41"/>
    </row>
    <row r="1060" spans="5:5" x14ac:dyDescent="0.4">
      <c r="E1060" s="41"/>
    </row>
    <row r="1061" spans="5:5" x14ac:dyDescent="0.4">
      <c r="E1061" s="41"/>
    </row>
    <row r="1062" spans="5:5" x14ac:dyDescent="0.4">
      <c r="E1062" s="41"/>
    </row>
    <row r="1063" spans="5:5" x14ac:dyDescent="0.4">
      <c r="E1063" s="41"/>
    </row>
    <row r="1064" spans="5:5" x14ac:dyDescent="0.4">
      <c r="E1064" s="41"/>
    </row>
    <row r="1065" spans="5:5" x14ac:dyDescent="0.4">
      <c r="E1065" s="41"/>
    </row>
    <row r="1066" spans="5:5" x14ac:dyDescent="0.4">
      <c r="E1066" s="41"/>
    </row>
    <row r="1067" spans="5:5" x14ac:dyDescent="0.4">
      <c r="E1067" s="41"/>
    </row>
    <row r="1068" spans="5:5" x14ac:dyDescent="0.4">
      <c r="E1068" s="41"/>
    </row>
    <row r="1069" spans="5:5" x14ac:dyDescent="0.4">
      <c r="E1069" s="41"/>
    </row>
    <row r="1070" spans="5:5" x14ac:dyDescent="0.4">
      <c r="E1070" s="41"/>
    </row>
    <row r="1071" spans="5:5" x14ac:dyDescent="0.4">
      <c r="E1071" s="41"/>
    </row>
    <row r="1072" spans="5:5" x14ac:dyDescent="0.4">
      <c r="E1072" s="41"/>
    </row>
    <row r="1073" spans="5:5" x14ac:dyDescent="0.4">
      <c r="E1073" s="41"/>
    </row>
    <row r="1074" spans="5:5" x14ac:dyDescent="0.4">
      <c r="E1074" s="41"/>
    </row>
    <row r="1075" spans="5:5" x14ac:dyDescent="0.4">
      <c r="E1075" s="41"/>
    </row>
    <row r="1076" spans="5:5" x14ac:dyDescent="0.4">
      <c r="E1076" s="41"/>
    </row>
    <row r="1077" spans="5:5" x14ac:dyDescent="0.4">
      <c r="E1077" s="41"/>
    </row>
    <row r="1078" spans="5:5" x14ac:dyDescent="0.4">
      <c r="E1078" s="41"/>
    </row>
    <row r="1079" spans="5:5" x14ac:dyDescent="0.4">
      <c r="E1079" s="41"/>
    </row>
    <row r="1080" spans="5:5" x14ac:dyDescent="0.4">
      <c r="E1080" s="41"/>
    </row>
    <row r="1081" spans="5:5" x14ac:dyDescent="0.4">
      <c r="E1081" s="41"/>
    </row>
    <row r="1082" spans="5:5" x14ac:dyDescent="0.4">
      <c r="E1082" s="41"/>
    </row>
    <row r="1083" spans="5:5" x14ac:dyDescent="0.4">
      <c r="E1083" s="41"/>
    </row>
    <row r="1084" spans="5:5" x14ac:dyDescent="0.4">
      <c r="E1084" s="41"/>
    </row>
    <row r="1085" spans="5:5" x14ac:dyDescent="0.4">
      <c r="E1085" s="41"/>
    </row>
    <row r="1086" spans="5:5" x14ac:dyDescent="0.4">
      <c r="E1086" s="41"/>
    </row>
    <row r="1087" spans="5:5" x14ac:dyDescent="0.4">
      <c r="E1087" s="41"/>
    </row>
    <row r="1088" spans="5:5" x14ac:dyDescent="0.4">
      <c r="E1088" s="41"/>
    </row>
    <row r="1089" spans="5:5" x14ac:dyDescent="0.4">
      <c r="E1089" s="41"/>
    </row>
    <row r="1090" spans="5:5" x14ac:dyDescent="0.4">
      <c r="E1090" s="41"/>
    </row>
    <row r="1091" spans="5:5" x14ac:dyDescent="0.4">
      <c r="E1091" s="41"/>
    </row>
    <row r="1092" spans="5:5" x14ac:dyDescent="0.4">
      <c r="E1092" s="41"/>
    </row>
    <row r="1093" spans="5:5" x14ac:dyDescent="0.4">
      <c r="E1093" s="41"/>
    </row>
    <row r="1094" spans="5:5" x14ac:dyDescent="0.4">
      <c r="E1094" s="41"/>
    </row>
    <row r="1095" spans="5:5" x14ac:dyDescent="0.4">
      <c r="E1095" s="41"/>
    </row>
    <row r="1096" spans="5:5" x14ac:dyDescent="0.4">
      <c r="E1096" s="41"/>
    </row>
    <row r="1097" spans="5:5" x14ac:dyDescent="0.4">
      <c r="E1097" s="41"/>
    </row>
    <row r="1098" spans="5:5" x14ac:dyDescent="0.4">
      <c r="E1098" s="41"/>
    </row>
    <row r="1099" spans="5:5" x14ac:dyDescent="0.4">
      <c r="E1099" s="41"/>
    </row>
    <row r="1100" spans="5:5" x14ac:dyDescent="0.4">
      <c r="E1100" s="41"/>
    </row>
    <row r="1101" spans="5:5" x14ac:dyDescent="0.4">
      <c r="E1101" s="41"/>
    </row>
    <row r="1102" spans="5:5" x14ac:dyDescent="0.4">
      <c r="E1102" s="41"/>
    </row>
    <row r="1103" spans="5:5" x14ac:dyDescent="0.4">
      <c r="E1103" s="41"/>
    </row>
    <row r="1104" spans="5:5" x14ac:dyDescent="0.4">
      <c r="E1104" s="41"/>
    </row>
    <row r="1105" spans="5:5" x14ac:dyDescent="0.4">
      <c r="E1105" s="41"/>
    </row>
    <row r="1106" spans="5:5" x14ac:dyDescent="0.4">
      <c r="E1106" s="41"/>
    </row>
    <row r="1107" spans="5:5" x14ac:dyDescent="0.4">
      <c r="E1107" s="41"/>
    </row>
    <row r="1108" spans="5:5" x14ac:dyDescent="0.4">
      <c r="E1108" s="41"/>
    </row>
    <row r="1109" spans="5:5" x14ac:dyDescent="0.4">
      <c r="E1109" s="41"/>
    </row>
    <row r="1110" spans="5:5" x14ac:dyDescent="0.4">
      <c r="E1110" s="41"/>
    </row>
    <row r="1111" spans="5:5" x14ac:dyDescent="0.4">
      <c r="E1111" s="41"/>
    </row>
    <row r="1112" spans="5:5" x14ac:dyDescent="0.4">
      <c r="E1112" s="41"/>
    </row>
    <row r="1113" spans="5:5" x14ac:dyDescent="0.4">
      <c r="E1113" s="41"/>
    </row>
    <row r="1114" spans="5:5" x14ac:dyDescent="0.4">
      <c r="E1114" s="41"/>
    </row>
    <row r="1115" spans="5:5" x14ac:dyDescent="0.4">
      <c r="E1115" s="41"/>
    </row>
    <row r="1116" spans="5:5" x14ac:dyDescent="0.4">
      <c r="E1116" s="41"/>
    </row>
    <row r="1117" spans="5:5" x14ac:dyDescent="0.4">
      <c r="E1117" s="41"/>
    </row>
    <row r="1118" spans="5:5" x14ac:dyDescent="0.4">
      <c r="E1118" s="41"/>
    </row>
    <row r="1119" spans="5:5" x14ac:dyDescent="0.4">
      <c r="E1119" s="41"/>
    </row>
    <row r="1120" spans="5:5" x14ac:dyDescent="0.4">
      <c r="E1120" s="41"/>
    </row>
    <row r="1121" spans="5:5" x14ac:dyDescent="0.4">
      <c r="E1121" s="41"/>
    </row>
    <row r="1122" spans="5:5" x14ac:dyDescent="0.4">
      <c r="E1122" s="41"/>
    </row>
    <row r="1123" spans="5:5" x14ac:dyDescent="0.4">
      <c r="E1123" s="41"/>
    </row>
    <row r="1124" spans="5:5" x14ac:dyDescent="0.4">
      <c r="E1124" s="41"/>
    </row>
    <row r="1125" spans="5:5" x14ac:dyDescent="0.4">
      <c r="E1125" s="41"/>
    </row>
    <row r="1126" spans="5:5" x14ac:dyDescent="0.4">
      <c r="E1126" s="41"/>
    </row>
    <row r="1127" spans="5:5" x14ac:dyDescent="0.4">
      <c r="E1127" s="41"/>
    </row>
    <row r="1128" spans="5:5" x14ac:dyDescent="0.4">
      <c r="E1128" s="41"/>
    </row>
    <row r="1129" spans="5:5" x14ac:dyDescent="0.4">
      <c r="E1129" s="41"/>
    </row>
    <row r="1130" spans="5:5" x14ac:dyDescent="0.4">
      <c r="E1130" s="41"/>
    </row>
    <row r="1131" spans="5:5" x14ac:dyDescent="0.4">
      <c r="E1131" s="41"/>
    </row>
    <row r="1132" spans="5:5" x14ac:dyDescent="0.4">
      <c r="E1132" s="41"/>
    </row>
    <row r="1133" spans="5:5" x14ac:dyDescent="0.4">
      <c r="E1133" s="41"/>
    </row>
    <row r="1134" spans="5:5" x14ac:dyDescent="0.4">
      <c r="E1134" s="41"/>
    </row>
    <row r="1135" spans="5:5" x14ac:dyDescent="0.4">
      <c r="E1135" s="41"/>
    </row>
    <row r="1136" spans="5:5" x14ac:dyDescent="0.4">
      <c r="E1136" s="41"/>
    </row>
    <row r="1137" spans="5:5" x14ac:dyDescent="0.4">
      <c r="E1137" s="41"/>
    </row>
    <row r="1138" spans="5:5" x14ac:dyDescent="0.4">
      <c r="E1138" s="41"/>
    </row>
    <row r="1139" spans="5:5" x14ac:dyDescent="0.4">
      <c r="E1139" s="41"/>
    </row>
    <row r="1140" spans="5:5" x14ac:dyDescent="0.4">
      <c r="E1140" s="41"/>
    </row>
    <row r="1141" spans="5:5" x14ac:dyDescent="0.4">
      <c r="E1141" s="41"/>
    </row>
    <row r="1142" spans="5:5" x14ac:dyDescent="0.4">
      <c r="E1142" s="41"/>
    </row>
    <row r="1143" spans="5:5" x14ac:dyDescent="0.4">
      <c r="E1143" s="41"/>
    </row>
    <row r="1144" spans="5:5" x14ac:dyDescent="0.4">
      <c r="E1144" s="41"/>
    </row>
    <row r="1145" spans="5:5" x14ac:dyDescent="0.4">
      <c r="E1145" s="41"/>
    </row>
    <row r="1146" spans="5:5" x14ac:dyDescent="0.4">
      <c r="E1146" s="41"/>
    </row>
    <row r="1147" spans="5:5" x14ac:dyDescent="0.4">
      <c r="E1147" s="41"/>
    </row>
    <row r="1148" spans="5:5" x14ac:dyDescent="0.4">
      <c r="E1148" s="41"/>
    </row>
    <row r="1149" spans="5:5" x14ac:dyDescent="0.4">
      <c r="E1149" s="41"/>
    </row>
    <row r="1150" spans="5:5" x14ac:dyDescent="0.4">
      <c r="E1150" s="41"/>
    </row>
    <row r="1151" spans="5:5" x14ac:dyDescent="0.4">
      <c r="E1151" s="41"/>
    </row>
    <row r="1152" spans="5:5" x14ac:dyDescent="0.4">
      <c r="E1152" s="41"/>
    </row>
    <row r="1153" spans="5:5" x14ac:dyDescent="0.4">
      <c r="E1153" s="41"/>
    </row>
    <row r="1154" spans="5:5" x14ac:dyDescent="0.4">
      <c r="E1154" s="41"/>
    </row>
    <row r="1155" spans="5:5" x14ac:dyDescent="0.4">
      <c r="E1155" s="41"/>
    </row>
    <row r="1156" spans="5:5" x14ac:dyDescent="0.4">
      <c r="E1156" s="41"/>
    </row>
    <row r="1157" spans="5:5" x14ac:dyDescent="0.4">
      <c r="E1157" s="41"/>
    </row>
    <row r="1158" spans="5:5" x14ac:dyDescent="0.4">
      <c r="E1158" s="41"/>
    </row>
    <row r="1159" spans="5:5" x14ac:dyDescent="0.4">
      <c r="E1159" s="41"/>
    </row>
    <row r="1160" spans="5:5" x14ac:dyDescent="0.4">
      <c r="E1160" s="41"/>
    </row>
    <row r="1161" spans="5:5" x14ac:dyDescent="0.4">
      <c r="E1161" s="41"/>
    </row>
    <row r="1162" spans="5:5" x14ac:dyDescent="0.4">
      <c r="E1162" s="41"/>
    </row>
    <row r="1163" spans="5:5" x14ac:dyDescent="0.4">
      <c r="E1163" s="41"/>
    </row>
    <row r="1164" spans="5:5" x14ac:dyDescent="0.4">
      <c r="E1164" s="41"/>
    </row>
    <row r="1165" spans="5:5" x14ac:dyDescent="0.4">
      <c r="E1165" s="41"/>
    </row>
    <row r="1166" spans="5:5" x14ac:dyDescent="0.4">
      <c r="E1166" s="41"/>
    </row>
    <row r="1167" spans="5:5" x14ac:dyDescent="0.4">
      <c r="E1167" s="41"/>
    </row>
    <row r="1168" spans="5:5" x14ac:dyDescent="0.4">
      <c r="E1168" s="41"/>
    </row>
    <row r="1169" spans="5:5" x14ac:dyDescent="0.4">
      <c r="E1169" s="41"/>
    </row>
    <row r="1170" spans="5:5" x14ac:dyDescent="0.4">
      <c r="E1170" s="41"/>
    </row>
    <row r="1171" spans="5:5" x14ac:dyDescent="0.4">
      <c r="E1171" s="41"/>
    </row>
    <row r="1172" spans="5:5" x14ac:dyDescent="0.4">
      <c r="E1172" s="41"/>
    </row>
    <row r="1173" spans="5:5" x14ac:dyDescent="0.4">
      <c r="E1173" s="41"/>
    </row>
    <row r="1174" spans="5:5" x14ac:dyDescent="0.4">
      <c r="E1174" s="41"/>
    </row>
    <row r="1175" spans="5:5" x14ac:dyDescent="0.4">
      <c r="E1175" s="41"/>
    </row>
    <row r="1176" spans="5:5" x14ac:dyDescent="0.4">
      <c r="E1176" s="41"/>
    </row>
    <row r="1177" spans="5:5" x14ac:dyDescent="0.4">
      <c r="E1177" s="41"/>
    </row>
    <row r="1178" spans="5:5" x14ac:dyDescent="0.4">
      <c r="E1178" s="41"/>
    </row>
    <row r="1179" spans="5:5" x14ac:dyDescent="0.4">
      <c r="E1179" s="41"/>
    </row>
    <row r="1180" spans="5:5" x14ac:dyDescent="0.4">
      <c r="E1180" s="41"/>
    </row>
    <row r="1181" spans="5:5" x14ac:dyDescent="0.4">
      <c r="E1181" s="41"/>
    </row>
    <row r="1182" spans="5:5" x14ac:dyDescent="0.4">
      <c r="E1182" s="41"/>
    </row>
    <row r="1183" spans="5:5" x14ac:dyDescent="0.4">
      <c r="E1183" s="41"/>
    </row>
    <row r="1184" spans="5:5" x14ac:dyDescent="0.4">
      <c r="E1184" s="41"/>
    </row>
    <row r="1185" spans="5:5" x14ac:dyDescent="0.4">
      <c r="E1185" s="41"/>
    </row>
    <row r="1186" spans="5:5" x14ac:dyDescent="0.4">
      <c r="E1186" s="41"/>
    </row>
    <row r="1187" spans="5:5" x14ac:dyDescent="0.4">
      <c r="E1187" s="41"/>
    </row>
    <row r="1188" spans="5:5" x14ac:dyDescent="0.4">
      <c r="E1188" s="41"/>
    </row>
    <row r="1189" spans="5:5" x14ac:dyDescent="0.4">
      <c r="E1189" s="41"/>
    </row>
    <row r="1190" spans="5:5" x14ac:dyDescent="0.4">
      <c r="E1190" s="41"/>
    </row>
    <row r="1191" spans="5:5" x14ac:dyDescent="0.4">
      <c r="E1191" s="41"/>
    </row>
    <row r="1192" spans="5:5" x14ac:dyDescent="0.4">
      <c r="E1192" s="41"/>
    </row>
    <row r="1193" spans="5:5" x14ac:dyDescent="0.4">
      <c r="E1193" s="41"/>
    </row>
    <row r="1194" spans="5:5" x14ac:dyDescent="0.4">
      <c r="E1194" s="41"/>
    </row>
    <row r="1195" spans="5:5" x14ac:dyDescent="0.4">
      <c r="E1195" s="41"/>
    </row>
    <row r="1196" spans="5:5" x14ac:dyDescent="0.4">
      <c r="E1196" s="41"/>
    </row>
    <row r="1197" spans="5:5" x14ac:dyDescent="0.4">
      <c r="E1197" s="41"/>
    </row>
    <row r="1198" spans="5:5" x14ac:dyDescent="0.4">
      <c r="E1198" s="41"/>
    </row>
    <row r="1199" spans="5:5" x14ac:dyDescent="0.4">
      <c r="E1199" s="41"/>
    </row>
    <row r="1200" spans="5:5" x14ac:dyDescent="0.4">
      <c r="E1200" s="41"/>
    </row>
    <row r="1201" spans="5:5" x14ac:dyDescent="0.4">
      <c r="E1201" s="41"/>
    </row>
    <row r="1202" spans="5:5" x14ac:dyDescent="0.4">
      <c r="E1202" s="41"/>
    </row>
    <row r="1203" spans="5:5" x14ac:dyDescent="0.4">
      <c r="E1203" s="41"/>
    </row>
    <row r="1204" spans="5:5" x14ac:dyDescent="0.4">
      <c r="E1204" s="41"/>
    </row>
    <row r="1205" spans="5:5" x14ac:dyDescent="0.4">
      <c r="E1205" s="41"/>
    </row>
    <row r="1206" spans="5:5" x14ac:dyDescent="0.4">
      <c r="E1206" s="41"/>
    </row>
    <row r="1207" spans="5:5" x14ac:dyDescent="0.4">
      <c r="E1207" s="41"/>
    </row>
    <row r="1208" spans="5:5" x14ac:dyDescent="0.4">
      <c r="E1208" s="41"/>
    </row>
    <row r="1209" spans="5:5" x14ac:dyDescent="0.4">
      <c r="E1209" s="41"/>
    </row>
    <row r="1210" spans="5:5" x14ac:dyDescent="0.4">
      <c r="E1210" s="41"/>
    </row>
    <row r="1211" spans="5:5" x14ac:dyDescent="0.4">
      <c r="E1211" s="41"/>
    </row>
    <row r="1212" spans="5:5" x14ac:dyDescent="0.4">
      <c r="E1212" s="41"/>
    </row>
    <row r="1213" spans="5:5" x14ac:dyDescent="0.4">
      <c r="E1213" s="41"/>
    </row>
    <row r="1214" spans="5:5" x14ac:dyDescent="0.4">
      <c r="E1214" s="41"/>
    </row>
    <row r="1215" spans="5:5" x14ac:dyDescent="0.4">
      <c r="E1215" s="41"/>
    </row>
    <row r="1216" spans="5:5" x14ac:dyDescent="0.4">
      <c r="E1216" s="41"/>
    </row>
    <row r="1217" spans="5:5" x14ac:dyDescent="0.4">
      <c r="E1217" s="41"/>
    </row>
    <row r="1218" spans="5:5" x14ac:dyDescent="0.4">
      <c r="E1218" s="41"/>
    </row>
    <row r="1219" spans="5:5" x14ac:dyDescent="0.4">
      <c r="E1219" s="41"/>
    </row>
    <row r="1220" spans="5:5" x14ac:dyDescent="0.4">
      <c r="E1220" s="41"/>
    </row>
    <row r="1221" spans="5:5" x14ac:dyDescent="0.4">
      <c r="E1221" s="41"/>
    </row>
    <row r="1222" spans="5:5" x14ac:dyDescent="0.4">
      <c r="E1222" s="41"/>
    </row>
    <row r="1223" spans="5:5" x14ac:dyDescent="0.4">
      <c r="E1223" s="41"/>
    </row>
    <row r="1224" spans="5:5" x14ac:dyDescent="0.4">
      <c r="E1224" s="41"/>
    </row>
    <row r="1225" spans="5:5" x14ac:dyDescent="0.4">
      <c r="E1225" s="41"/>
    </row>
    <row r="1226" spans="5:5" x14ac:dyDescent="0.4">
      <c r="E1226" s="41"/>
    </row>
    <row r="1227" spans="5:5" x14ac:dyDescent="0.4">
      <c r="E1227" s="41"/>
    </row>
    <row r="1228" spans="5:5" x14ac:dyDescent="0.4">
      <c r="E1228" s="41"/>
    </row>
    <row r="1229" spans="5:5" x14ac:dyDescent="0.4">
      <c r="E1229" s="41"/>
    </row>
    <row r="1230" spans="5:5" x14ac:dyDescent="0.4">
      <c r="E1230" s="41"/>
    </row>
    <row r="1231" spans="5:5" x14ac:dyDescent="0.4">
      <c r="E1231" s="41"/>
    </row>
    <row r="1232" spans="5:5" x14ac:dyDescent="0.4">
      <c r="E1232" s="41"/>
    </row>
    <row r="1233" spans="5:5" x14ac:dyDescent="0.4">
      <c r="E1233" s="41"/>
    </row>
    <row r="1234" spans="5:5" x14ac:dyDescent="0.4">
      <c r="E1234" s="41"/>
    </row>
    <row r="1235" spans="5:5" x14ac:dyDescent="0.4">
      <c r="E1235" s="41"/>
    </row>
    <row r="1236" spans="5:5" x14ac:dyDescent="0.4">
      <c r="E1236" s="41"/>
    </row>
    <row r="1237" spans="5:5" x14ac:dyDescent="0.4">
      <c r="E1237" s="41"/>
    </row>
    <row r="1238" spans="5:5" x14ac:dyDescent="0.4">
      <c r="E1238" s="41"/>
    </row>
    <row r="1239" spans="5:5" x14ac:dyDescent="0.4">
      <c r="E1239" s="41"/>
    </row>
    <row r="1240" spans="5:5" x14ac:dyDescent="0.4">
      <c r="E1240" s="41"/>
    </row>
    <row r="1241" spans="5:5" x14ac:dyDescent="0.4">
      <c r="E1241" s="41"/>
    </row>
    <row r="1242" spans="5:5" x14ac:dyDescent="0.4">
      <c r="E1242" s="41"/>
    </row>
    <row r="1243" spans="5:5" x14ac:dyDescent="0.4">
      <c r="E1243" s="41"/>
    </row>
    <row r="1244" spans="5:5" x14ac:dyDescent="0.4">
      <c r="E1244" s="41"/>
    </row>
    <row r="1245" spans="5:5" x14ac:dyDescent="0.4">
      <c r="E1245" s="41"/>
    </row>
    <row r="1246" spans="5:5" x14ac:dyDescent="0.4">
      <c r="E1246" s="41"/>
    </row>
    <row r="1247" spans="5:5" x14ac:dyDescent="0.4">
      <c r="E1247" s="41"/>
    </row>
    <row r="1248" spans="5:5" x14ac:dyDescent="0.4">
      <c r="E1248" s="41"/>
    </row>
    <row r="1249" spans="5:5" x14ac:dyDescent="0.4">
      <c r="E1249" s="41"/>
    </row>
    <row r="1250" spans="5:5" x14ac:dyDescent="0.4">
      <c r="E1250" s="41"/>
    </row>
    <row r="1251" spans="5:5" x14ac:dyDescent="0.4">
      <c r="E1251" s="41"/>
    </row>
    <row r="1252" spans="5:5" x14ac:dyDescent="0.4">
      <c r="E1252" s="41"/>
    </row>
    <row r="1253" spans="5:5" x14ac:dyDescent="0.4">
      <c r="E1253" s="41"/>
    </row>
    <row r="1254" spans="5:5" x14ac:dyDescent="0.4">
      <c r="E1254" s="41"/>
    </row>
    <row r="1255" spans="5:5" x14ac:dyDescent="0.4">
      <c r="E1255" s="41"/>
    </row>
    <row r="1256" spans="5:5" x14ac:dyDescent="0.4">
      <c r="E1256" s="41"/>
    </row>
    <row r="1257" spans="5:5" x14ac:dyDescent="0.4">
      <c r="E1257" s="41"/>
    </row>
    <row r="1258" spans="5:5" x14ac:dyDescent="0.4">
      <c r="E1258" s="41"/>
    </row>
    <row r="1259" spans="5:5" x14ac:dyDescent="0.4">
      <c r="E1259" s="41"/>
    </row>
    <row r="1260" spans="5:5" x14ac:dyDescent="0.4">
      <c r="E1260" s="41"/>
    </row>
    <row r="1261" spans="5:5" x14ac:dyDescent="0.4">
      <c r="E1261" s="41"/>
    </row>
    <row r="1262" spans="5:5" x14ac:dyDescent="0.4">
      <c r="E1262" s="41"/>
    </row>
    <row r="1263" spans="5:5" x14ac:dyDescent="0.4">
      <c r="E1263" s="41"/>
    </row>
    <row r="1264" spans="5:5" x14ac:dyDescent="0.4">
      <c r="E1264" s="41"/>
    </row>
    <row r="1265" spans="5:5" x14ac:dyDescent="0.4">
      <c r="E1265" s="41"/>
    </row>
    <row r="1266" spans="5:5" x14ac:dyDescent="0.4">
      <c r="E1266" s="41"/>
    </row>
    <row r="1267" spans="5:5" x14ac:dyDescent="0.4">
      <c r="E1267" s="41"/>
    </row>
    <row r="1268" spans="5:5" x14ac:dyDescent="0.4">
      <c r="E1268" s="41"/>
    </row>
    <row r="1269" spans="5:5" x14ac:dyDescent="0.4">
      <c r="E1269" s="41"/>
    </row>
    <row r="1270" spans="5:5" x14ac:dyDescent="0.4">
      <c r="E1270" s="41"/>
    </row>
    <row r="1271" spans="5:5" x14ac:dyDescent="0.4">
      <c r="E1271" s="41"/>
    </row>
    <row r="1272" spans="5:5" x14ac:dyDescent="0.4">
      <c r="E1272" s="41"/>
    </row>
    <row r="1273" spans="5:5" x14ac:dyDescent="0.4">
      <c r="E1273" s="41"/>
    </row>
    <row r="1274" spans="5:5" x14ac:dyDescent="0.4">
      <c r="E1274" s="41"/>
    </row>
    <row r="1275" spans="5:5" x14ac:dyDescent="0.4">
      <c r="E1275" s="41"/>
    </row>
    <row r="1276" spans="5:5" x14ac:dyDescent="0.4">
      <c r="E1276" s="41"/>
    </row>
    <row r="1277" spans="5:5" x14ac:dyDescent="0.4">
      <c r="E1277" s="41"/>
    </row>
    <row r="1278" spans="5:5" x14ac:dyDescent="0.4">
      <c r="E1278" s="41"/>
    </row>
    <row r="1279" spans="5:5" x14ac:dyDescent="0.4">
      <c r="E1279" s="41"/>
    </row>
    <row r="1280" spans="5:5" x14ac:dyDescent="0.4">
      <c r="E1280" s="41"/>
    </row>
    <row r="1281" spans="5:5" x14ac:dyDescent="0.4">
      <c r="E1281" s="41"/>
    </row>
    <row r="1282" spans="5:5" x14ac:dyDescent="0.4">
      <c r="E1282" s="41"/>
    </row>
    <row r="1283" spans="5:5" x14ac:dyDescent="0.4">
      <c r="E1283" s="41"/>
    </row>
    <row r="1284" spans="5:5" x14ac:dyDescent="0.4">
      <c r="E1284" s="41"/>
    </row>
    <row r="1285" spans="5:5" x14ac:dyDescent="0.4">
      <c r="E1285" s="41"/>
    </row>
    <row r="1286" spans="5:5" x14ac:dyDescent="0.4">
      <c r="E1286" s="41"/>
    </row>
    <row r="1287" spans="5:5" x14ac:dyDescent="0.4">
      <c r="E1287" s="41"/>
    </row>
    <row r="1288" spans="5:5" x14ac:dyDescent="0.4">
      <c r="E1288" s="41"/>
    </row>
    <row r="1289" spans="5:5" x14ac:dyDescent="0.4">
      <c r="E1289" s="41"/>
    </row>
    <row r="1290" spans="5:5" x14ac:dyDescent="0.4">
      <c r="E1290" s="41"/>
    </row>
    <row r="1291" spans="5:5" x14ac:dyDescent="0.4">
      <c r="E1291" s="41"/>
    </row>
    <row r="1292" spans="5:5" x14ac:dyDescent="0.4">
      <c r="E1292" s="41"/>
    </row>
    <row r="1293" spans="5:5" x14ac:dyDescent="0.4">
      <c r="E1293" s="41"/>
    </row>
    <row r="1294" spans="5:5" x14ac:dyDescent="0.4">
      <c r="E1294" s="41"/>
    </row>
    <row r="1295" spans="5:5" x14ac:dyDescent="0.4">
      <c r="E1295" s="41"/>
    </row>
    <row r="1296" spans="5:5" x14ac:dyDescent="0.4">
      <c r="E1296" s="41"/>
    </row>
    <row r="1297" spans="5:5" x14ac:dyDescent="0.4">
      <c r="E1297" s="41"/>
    </row>
    <row r="1298" spans="5:5" x14ac:dyDescent="0.4">
      <c r="E1298" s="41"/>
    </row>
    <row r="1299" spans="5:5" x14ac:dyDescent="0.4">
      <c r="E1299" s="41"/>
    </row>
    <row r="1300" spans="5:5" x14ac:dyDescent="0.4">
      <c r="E1300" s="41"/>
    </row>
    <row r="1301" spans="5:5" x14ac:dyDescent="0.4">
      <c r="E1301" s="41"/>
    </row>
    <row r="1302" spans="5:5" x14ac:dyDescent="0.4">
      <c r="E1302" s="41"/>
    </row>
    <row r="1303" spans="5:5" x14ac:dyDescent="0.4">
      <c r="E1303" s="41"/>
    </row>
    <row r="1304" spans="5:5" x14ac:dyDescent="0.4">
      <c r="E1304" s="41"/>
    </row>
    <row r="1305" spans="5:5" x14ac:dyDescent="0.4">
      <c r="E1305" s="41"/>
    </row>
    <row r="1306" spans="5:5" x14ac:dyDescent="0.4">
      <c r="E1306" s="41"/>
    </row>
    <row r="1307" spans="5:5" x14ac:dyDescent="0.4">
      <c r="E1307" s="41"/>
    </row>
    <row r="1308" spans="5:5" x14ac:dyDescent="0.4">
      <c r="E1308" s="41"/>
    </row>
    <row r="1309" spans="5:5" x14ac:dyDescent="0.4">
      <c r="E1309" s="41"/>
    </row>
    <row r="1310" spans="5:5" x14ac:dyDescent="0.4">
      <c r="E1310" s="41"/>
    </row>
    <row r="1311" spans="5:5" x14ac:dyDescent="0.4">
      <c r="E1311" s="41"/>
    </row>
    <row r="1312" spans="5:5" x14ac:dyDescent="0.4">
      <c r="E1312" s="41"/>
    </row>
    <row r="1313" spans="5:5" x14ac:dyDescent="0.4">
      <c r="E1313" s="41"/>
    </row>
    <row r="1314" spans="5:5" x14ac:dyDescent="0.4">
      <c r="E1314" s="41"/>
    </row>
    <row r="1315" spans="5:5" x14ac:dyDescent="0.4">
      <c r="E1315" s="41"/>
    </row>
    <row r="1316" spans="5:5" x14ac:dyDescent="0.4">
      <c r="E1316" s="41"/>
    </row>
    <row r="1317" spans="5:5" x14ac:dyDescent="0.4">
      <c r="E1317" s="41"/>
    </row>
    <row r="1318" spans="5:5" x14ac:dyDescent="0.4">
      <c r="E1318" s="41"/>
    </row>
    <row r="1319" spans="5:5" x14ac:dyDescent="0.4">
      <c r="E1319" s="41"/>
    </row>
    <row r="1320" spans="5:5" x14ac:dyDescent="0.4">
      <c r="E1320" s="41"/>
    </row>
    <row r="1321" spans="5:5" x14ac:dyDescent="0.4">
      <c r="E1321" s="41"/>
    </row>
    <row r="1322" spans="5:5" x14ac:dyDescent="0.4">
      <c r="E1322" s="41"/>
    </row>
    <row r="1323" spans="5:5" x14ac:dyDescent="0.4">
      <c r="E1323" s="41"/>
    </row>
    <row r="1324" spans="5:5" x14ac:dyDescent="0.4">
      <c r="E1324" s="41"/>
    </row>
    <row r="1325" spans="5:5" x14ac:dyDescent="0.4">
      <c r="E1325" s="41"/>
    </row>
    <row r="1326" spans="5:5" x14ac:dyDescent="0.4">
      <c r="E1326" s="41"/>
    </row>
    <row r="1327" spans="5:5" x14ac:dyDescent="0.4">
      <c r="E1327" s="41"/>
    </row>
    <row r="1328" spans="5:5" x14ac:dyDescent="0.4">
      <c r="E1328" s="41"/>
    </row>
    <row r="1329" spans="5:5" x14ac:dyDescent="0.4">
      <c r="E1329" s="41"/>
    </row>
    <row r="1330" spans="5:5" x14ac:dyDescent="0.4">
      <c r="E1330" s="41"/>
    </row>
    <row r="1331" spans="5:5" x14ac:dyDescent="0.4">
      <c r="E1331" s="41"/>
    </row>
    <row r="1332" spans="5:5" x14ac:dyDescent="0.4">
      <c r="E1332" s="41"/>
    </row>
    <row r="1333" spans="5:5" x14ac:dyDescent="0.4">
      <c r="E1333" s="41"/>
    </row>
    <row r="1334" spans="5:5" x14ac:dyDescent="0.4">
      <c r="E1334" s="41"/>
    </row>
    <row r="1335" spans="5:5" x14ac:dyDescent="0.4">
      <c r="E1335" s="41"/>
    </row>
    <row r="1336" spans="5:5" x14ac:dyDescent="0.4">
      <c r="E1336" s="41"/>
    </row>
    <row r="1337" spans="5:5" x14ac:dyDescent="0.4">
      <c r="E1337" s="41"/>
    </row>
    <row r="1338" spans="5:5" x14ac:dyDescent="0.4">
      <c r="E1338" s="41"/>
    </row>
    <row r="1339" spans="5:5" x14ac:dyDescent="0.4">
      <c r="E1339" s="41"/>
    </row>
    <row r="1340" spans="5:5" x14ac:dyDescent="0.4">
      <c r="E1340" s="41"/>
    </row>
    <row r="1341" spans="5:5" x14ac:dyDescent="0.4">
      <c r="E1341" s="41"/>
    </row>
    <row r="1342" spans="5:5" x14ac:dyDescent="0.4">
      <c r="E1342" s="41"/>
    </row>
    <row r="1343" spans="5:5" x14ac:dyDescent="0.4">
      <c r="E1343" s="41"/>
    </row>
    <row r="1344" spans="5:5" x14ac:dyDescent="0.4">
      <c r="E1344" s="41"/>
    </row>
    <row r="1345" spans="5:5" x14ac:dyDescent="0.4">
      <c r="E1345" s="41"/>
    </row>
    <row r="1346" spans="5:5" x14ac:dyDescent="0.4">
      <c r="E1346" s="41"/>
    </row>
    <row r="1347" spans="5:5" x14ac:dyDescent="0.4">
      <c r="E1347" s="41"/>
    </row>
    <row r="1348" spans="5:5" x14ac:dyDescent="0.4">
      <c r="E1348" s="41"/>
    </row>
    <row r="1349" spans="5:5" x14ac:dyDescent="0.4">
      <c r="E1349" s="41"/>
    </row>
    <row r="1350" spans="5:5" x14ac:dyDescent="0.4">
      <c r="E1350" s="41"/>
    </row>
    <row r="1351" spans="5:5" x14ac:dyDescent="0.4">
      <c r="E1351" s="41"/>
    </row>
    <row r="1352" spans="5:5" x14ac:dyDescent="0.4">
      <c r="E1352" s="41"/>
    </row>
    <row r="1353" spans="5:5" x14ac:dyDescent="0.4">
      <c r="E1353" s="41"/>
    </row>
    <row r="1354" spans="5:5" x14ac:dyDescent="0.4">
      <c r="E1354" s="41"/>
    </row>
    <row r="1355" spans="5:5" x14ac:dyDescent="0.4">
      <c r="E1355" s="41"/>
    </row>
    <row r="1356" spans="5:5" x14ac:dyDescent="0.4">
      <c r="E1356" s="41"/>
    </row>
    <row r="1357" spans="5:5" x14ac:dyDescent="0.4">
      <c r="E1357" s="41"/>
    </row>
    <row r="1358" spans="5:5" x14ac:dyDescent="0.4">
      <c r="E1358" s="41"/>
    </row>
    <row r="1359" spans="5:5" x14ac:dyDescent="0.4">
      <c r="E1359" s="41"/>
    </row>
    <row r="1360" spans="5:5" x14ac:dyDescent="0.4">
      <c r="E1360" s="41"/>
    </row>
    <row r="1361" spans="5:5" x14ac:dyDescent="0.4">
      <c r="E1361" s="41"/>
    </row>
    <row r="1362" spans="5:5" x14ac:dyDescent="0.4">
      <c r="E1362" s="41"/>
    </row>
    <row r="1363" spans="5:5" x14ac:dyDescent="0.4">
      <c r="E1363" s="41"/>
    </row>
    <row r="1364" spans="5:5" x14ac:dyDescent="0.4">
      <c r="E1364" s="41"/>
    </row>
    <row r="1365" spans="5:5" x14ac:dyDescent="0.4">
      <c r="E1365" s="41"/>
    </row>
    <row r="1366" spans="5:5" x14ac:dyDescent="0.4">
      <c r="E1366" s="41"/>
    </row>
    <row r="1367" spans="5:5" x14ac:dyDescent="0.4">
      <c r="E1367" s="41"/>
    </row>
    <row r="1368" spans="5:5" x14ac:dyDescent="0.4">
      <c r="E1368" s="41"/>
    </row>
    <row r="1369" spans="5:5" x14ac:dyDescent="0.4">
      <c r="E1369" s="41"/>
    </row>
    <row r="1370" spans="5:5" x14ac:dyDescent="0.4">
      <c r="E1370" s="41"/>
    </row>
    <row r="1371" spans="5:5" x14ac:dyDescent="0.4">
      <c r="E1371" s="41"/>
    </row>
    <row r="1372" spans="5:5" x14ac:dyDescent="0.4">
      <c r="E1372" s="41"/>
    </row>
    <row r="1373" spans="5:5" x14ac:dyDescent="0.4">
      <c r="E1373" s="41"/>
    </row>
    <row r="1374" spans="5:5" x14ac:dyDescent="0.4">
      <c r="E1374" s="41"/>
    </row>
    <row r="1375" spans="5:5" x14ac:dyDescent="0.4">
      <c r="E1375" s="41"/>
    </row>
    <row r="1376" spans="5:5" x14ac:dyDescent="0.4">
      <c r="E1376" s="41"/>
    </row>
    <row r="1377" spans="5:5" x14ac:dyDescent="0.4">
      <c r="E1377" s="41"/>
    </row>
    <row r="1378" spans="5:5" x14ac:dyDescent="0.4">
      <c r="E1378" s="41"/>
    </row>
    <row r="1379" spans="5:5" x14ac:dyDescent="0.4">
      <c r="E1379" s="41"/>
    </row>
    <row r="1380" spans="5:5" x14ac:dyDescent="0.4">
      <c r="E1380" s="41"/>
    </row>
    <row r="1381" spans="5:5" x14ac:dyDescent="0.4">
      <c r="E1381" s="41"/>
    </row>
    <row r="1382" spans="5:5" x14ac:dyDescent="0.4">
      <c r="E1382" s="41"/>
    </row>
    <row r="1383" spans="5:5" x14ac:dyDescent="0.4">
      <c r="E1383" s="41"/>
    </row>
    <row r="1384" spans="5:5" x14ac:dyDescent="0.4">
      <c r="E1384" s="41"/>
    </row>
    <row r="1385" spans="5:5" x14ac:dyDescent="0.4">
      <c r="E1385" s="41"/>
    </row>
    <row r="1386" spans="5:5" x14ac:dyDescent="0.4">
      <c r="E1386" s="41"/>
    </row>
    <row r="1387" spans="5:5" x14ac:dyDescent="0.4">
      <c r="E1387" s="41"/>
    </row>
    <row r="1388" spans="5:5" x14ac:dyDescent="0.4">
      <c r="E1388" s="41"/>
    </row>
    <row r="1389" spans="5:5" x14ac:dyDescent="0.4">
      <c r="E1389" s="41"/>
    </row>
    <row r="1390" spans="5:5" x14ac:dyDescent="0.4">
      <c r="E1390" s="41"/>
    </row>
    <row r="1391" spans="5:5" x14ac:dyDescent="0.4">
      <c r="E1391" s="41"/>
    </row>
    <row r="1392" spans="5:5" x14ac:dyDescent="0.4">
      <c r="E1392" s="41"/>
    </row>
    <row r="1393" spans="5:5" x14ac:dyDescent="0.4">
      <c r="E1393" s="41"/>
    </row>
    <row r="1394" spans="5:5" x14ac:dyDescent="0.4">
      <c r="E1394" s="41"/>
    </row>
    <row r="1395" spans="5:5" x14ac:dyDescent="0.4">
      <c r="E1395" s="41"/>
    </row>
    <row r="1396" spans="5:5" x14ac:dyDescent="0.4">
      <c r="E1396" s="41"/>
    </row>
    <row r="1397" spans="5:5" x14ac:dyDescent="0.4">
      <c r="E1397" s="41"/>
    </row>
    <row r="1398" spans="5:5" x14ac:dyDescent="0.4">
      <c r="E1398" s="41"/>
    </row>
    <row r="1399" spans="5:5" x14ac:dyDescent="0.4">
      <c r="E1399" s="41"/>
    </row>
    <row r="1400" spans="5:5" x14ac:dyDescent="0.4">
      <c r="E1400" s="41"/>
    </row>
    <row r="1401" spans="5:5" x14ac:dyDescent="0.4">
      <c r="E1401" s="41"/>
    </row>
    <row r="1402" spans="5:5" x14ac:dyDescent="0.4">
      <c r="E1402" s="41"/>
    </row>
    <row r="1403" spans="5:5" x14ac:dyDescent="0.4">
      <c r="E1403" s="41"/>
    </row>
    <row r="1404" spans="5:5" x14ac:dyDescent="0.4">
      <c r="E1404" s="41"/>
    </row>
    <row r="1405" spans="5:5" x14ac:dyDescent="0.4">
      <c r="E1405" s="41"/>
    </row>
    <row r="1406" spans="5:5" x14ac:dyDescent="0.4">
      <c r="E1406" s="41"/>
    </row>
    <row r="1407" spans="5:5" x14ac:dyDescent="0.4">
      <c r="E1407" s="41"/>
    </row>
    <row r="1408" spans="5:5" x14ac:dyDescent="0.4">
      <c r="E1408" s="41"/>
    </row>
    <row r="1409" spans="5:5" x14ac:dyDescent="0.4">
      <c r="E1409" s="41"/>
    </row>
    <row r="1410" spans="5:5" x14ac:dyDescent="0.4">
      <c r="E1410" s="41"/>
    </row>
    <row r="1411" spans="5:5" x14ac:dyDescent="0.4">
      <c r="E1411" s="41"/>
    </row>
    <row r="1412" spans="5:5" x14ac:dyDescent="0.4">
      <c r="E1412" s="41"/>
    </row>
    <row r="1413" spans="5:5" x14ac:dyDescent="0.4">
      <c r="E1413" s="41"/>
    </row>
    <row r="1414" spans="5:5" x14ac:dyDescent="0.4">
      <c r="E1414" s="41"/>
    </row>
    <row r="1415" spans="5:5" x14ac:dyDescent="0.4">
      <c r="E1415" s="41"/>
    </row>
    <row r="1416" spans="5:5" x14ac:dyDescent="0.4">
      <c r="E1416" s="41"/>
    </row>
    <row r="1417" spans="5:5" x14ac:dyDescent="0.4">
      <c r="E1417" s="41"/>
    </row>
    <row r="1418" spans="5:5" x14ac:dyDescent="0.4">
      <c r="E1418" s="41"/>
    </row>
    <row r="1419" spans="5:5" x14ac:dyDescent="0.4">
      <c r="E1419" s="41"/>
    </row>
    <row r="1420" spans="5:5" x14ac:dyDescent="0.4">
      <c r="E1420" s="41"/>
    </row>
    <row r="1421" spans="5:5" x14ac:dyDescent="0.4">
      <c r="E1421" s="41"/>
    </row>
    <row r="1422" spans="5:5" x14ac:dyDescent="0.4">
      <c r="E1422" s="41"/>
    </row>
    <row r="1423" spans="5:5" x14ac:dyDescent="0.4">
      <c r="E1423" s="41"/>
    </row>
    <row r="1424" spans="5:5" x14ac:dyDescent="0.4">
      <c r="E1424" s="41"/>
    </row>
    <row r="1425" spans="5:5" x14ac:dyDescent="0.4">
      <c r="E1425" s="41"/>
    </row>
    <row r="1426" spans="5:5" x14ac:dyDescent="0.4">
      <c r="E1426" s="41"/>
    </row>
    <row r="1427" spans="5:5" x14ac:dyDescent="0.4">
      <c r="E1427" s="41"/>
    </row>
    <row r="1428" spans="5:5" x14ac:dyDescent="0.4">
      <c r="E1428" s="41"/>
    </row>
    <row r="1429" spans="5:5" x14ac:dyDescent="0.4">
      <c r="E1429" s="41"/>
    </row>
    <row r="1430" spans="5:5" x14ac:dyDescent="0.4">
      <c r="E1430" s="41"/>
    </row>
    <row r="1431" spans="5:5" x14ac:dyDescent="0.4">
      <c r="E1431" s="41"/>
    </row>
    <row r="1432" spans="5:5" x14ac:dyDescent="0.4">
      <c r="E1432" s="41"/>
    </row>
    <row r="1433" spans="5:5" x14ac:dyDescent="0.4">
      <c r="E1433" s="41"/>
    </row>
    <row r="1434" spans="5:5" x14ac:dyDescent="0.4">
      <c r="E1434" s="41"/>
    </row>
    <row r="1435" spans="5:5" x14ac:dyDescent="0.4">
      <c r="E1435" s="41"/>
    </row>
    <row r="1436" spans="5:5" x14ac:dyDescent="0.4">
      <c r="E1436" s="41"/>
    </row>
    <row r="1437" spans="5:5" x14ac:dyDescent="0.4">
      <c r="E1437" s="41"/>
    </row>
    <row r="1438" spans="5:5" x14ac:dyDescent="0.4">
      <c r="E1438" s="41"/>
    </row>
    <row r="1439" spans="5:5" x14ac:dyDescent="0.4">
      <c r="E1439" s="41"/>
    </row>
    <row r="1440" spans="5:5" x14ac:dyDescent="0.4">
      <c r="E1440" s="41"/>
    </row>
    <row r="1441" spans="5:5" x14ac:dyDescent="0.4">
      <c r="E1441" s="41"/>
    </row>
    <row r="1442" spans="5:5" x14ac:dyDescent="0.4">
      <c r="E1442" s="41"/>
    </row>
  </sheetData>
  <sheetProtection algorithmName="SHA-512" hashValue="OJwReqRN35kIB2eBytL0DV8YXR246Ftm3GB+DDK+cwDAP+Vkck5vgp/ytuEt03ve/AGLDwiGdfIcOS7AlIEqWQ==" saltValue="FtuVy8d2xavYUMjtj+Z5aw=="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Sheet2</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佑人</dc:creator>
  <cp:lastModifiedBy>澤田　佑人</cp:lastModifiedBy>
  <cp:lastPrinted>2024-08-13T02:42:30Z</cp:lastPrinted>
  <dcterms:created xsi:type="dcterms:W3CDTF">2024-07-29T03:03:25Z</dcterms:created>
  <dcterms:modified xsi:type="dcterms:W3CDTF">2024-08-27T01:20:09Z</dcterms:modified>
</cp:coreProperties>
</file>